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308" documentId="13_ncr:1_{D18D5673-2213-4369-A2F5-7B118BDBA265}" xr6:coauthVersionLast="47" xr6:coauthVersionMax="47" xr10:uidLastSave="{F867BF1A-B965-4CB6-8C0A-574A7A63BCFA}"/>
  <bookViews>
    <workbookView xWindow="-110" yWindow="-110" windowWidth="19420" windowHeight="10300" tabRatio="784" xr2:uid="{CDF8AA27-1C4D-42E7-8BFB-7C07489176BA}"/>
  </bookViews>
  <sheets>
    <sheet name="Drawer" sheetId="24" r:id="rId1"/>
    <sheet name="Inserts" sheetId="26" r:id="rId2"/>
    <sheet name="Accessories" sheetId="27" r:id="rId3"/>
    <sheet name="Drawer mats" sheetId="28" r:id="rId4"/>
    <sheet name="Drawers height" sheetId="29" r:id="rId5"/>
    <sheet name="Drawers modifications" sheetId="31" r:id="rId6"/>
    <sheet name="DONT change inside" sheetId="23" state="hidden" r:id="rId7"/>
    <sheet name="Sheet2" sheetId="2" state="hidden" r:id="rId8"/>
  </sheets>
  <externalReferences>
    <externalReference r:id="rId9"/>
  </externalReferences>
  <definedNames>
    <definedName name="APDAILA">'DONT change inside'!$G$2:$G$8</definedName>
    <definedName name="APDAILA2">[1]formules!$F$15:$F$21</definedName>
    <definedName name="APDAILA3">'DONT change inside'!$D$30:$D$36</definedName>
    <definedName name="BĖGELIS">'DONT change inside'!$K$2:$K$6</definedName>
    <definedName name="Bottom__mm2">'DONT change inside'!$G$18:$G$21</definedName>
    <definedName name="Bottom_mm">'DONT change inside'!$H$2:$H$5</definedName>
    <definedName name="BRĖŽINYS">'DONT change inside'!$S$2:$S$3</definedName>
    <definedName name="BRĖŽINYS2">[1]formules!$L$15:$L$16</definedName>
    <definedName name="BRĖŽINYS3">'DONT change inside'!$H$30:$H$31</definedName>
    <definedName name="Drawing_attached">'DONT change inside'!$S$2:$S$3</definedName>
    <definedName name="Drawing_attached2">'DONT change inside'!$M$18:$M$19</definedName>
    <definedName name="DUGNAS_mm">'DONT change inside'!$H$2:$H$5</definedName>
    <definedName name="DUGNAS_mm2">[1]formules!$G$15:$G$18</definedName>
    <definedName name="Fasteners">'DONT change inside'!$M$2:$M$9</definedName>
    <definedName name="FIKSATORIAI">'DONT change inside'!$M$2:$M$9</definedName>
    <definedName name="Finger">'DONT change inside'!#REF!</definedName>
    <definedName name="Finishing2">'DONT change inside'!$F$18:$F$24</definedName>
    <definedName name="Finising">'DONT change inside'!$G$2:$G$8</definedName>
    <definedName name="GAMINYS">'DONT change inside'!$A$2</definedName>
    <definedName name="GAMINYS2">[1]formules!$A$15</definedName>
    <definedName name="GAMINYS3">'DONT change inside'!$A$30:$A$39</definedName>
    <definedName name="GAMINYS4">'DONT change inside'!$A$42:$A$43</definedName>
    <definedName name="Handle">'DONT change inside'!$J$2:$J$12</definedName>
    <definedName name="Holes">'DONT change inside'!$Q$2:$Q$11</definedName>
    <definedName name="Įdėklo_AUŠTIS_mm2">[1]formules!$J$15:$J$20</definedName>
    <definedName name="JOINERY">'DONT change inside'!$C$2:$C$10</definedName>
    <definedName name="JoineryFoto">INDIRECT(#REF!)</definedName>
    <definedName name="JoineryFoto2" localSheetId="0">INDIRECT(Drawer!#REF!)</definedName>
    <definedName name="JoineryFoto2">INDIRECT(#REF!)</definedName>
    <definedName name="LOGO">'DONT change inside'!$R$2:$R$4</definedName>
    <definedName name="Logo2">'DONT change inside'!$K$18:$K$20</definedName>
    <definedName name="LOGOTIPAS">'DONT change inside'!$R$2:$R$4</definedName>
    <definedName name="LOGOTIPAS2">[1]formules!$K$15:$K$17</definedName>
    <definedName name="LOGOTIPAS3">'DONT change inside'!$G$30:$G$32</definedName>
    <definedName name="MEDIENA">'DONT change inside'!$E$2:$E$9</definedName>
    <definedName name="MEDIENA2">[1]formules!$D$15:$D$22</definedName>
    <definedName name="MEDIENA3">'DONT change inside'!$C$30:$C$37</definedName>
    <definedName name="MEDŽIAGA4">'DONT change inside'!$C$42:$C$51</definedName>
    <definedName name="Modifications">'DONT change inside'!$I$2:$I$13</definedName>
    <definedName name="MODIFIKACIJA">'DONT change inside'!$I$2:$I$13</definedName>
    <definedName name="PRODUCT">'DONT change inside'!$A$2</definedName>
    <definedName name="Product_Height__mm2">'DONT change inside'!$J$18:$J$23</definedName>
    <definedName name="Product2">'DONT change inside'!$A$18</definedName>
    <definedName name="PVZ">'DONT change inside'!#REF!</definedName>
    <definedName name="RANKENĖLĖ">'DONT change inside'!$J$2:$J$12</definedName>
    <definedName name="Runners">'DONT change inside'!$K$2:$K$6</definedName>
    <definedName name="Sienelių_STORIS_mm">'DONT change inside'!$F$2:$F$4</definedName>
    <definedName name="Sienelių_STORIS_mm2">[1]formules!$E$15</definedName>
    <definedName name="SKYLĖS">'DONT change inside'!$Q$2:$Q$11</definedName>
    <definedName name="Standard">'DONT change inside'!#REF!</definedName>
    <definedName name="SUJUNGIMAS">'DONT change inside'!$C$2:$C$10</definedName>
    <definedName name="Thickness__mm2">'DONT change inside'!$E$18</definedName>
    <definedName name="Thickness_mm">'DONT change inside'!$F$2:$F$4</definedName>
    <definedName name="TIPAS">'DONT change inside'!$B$2:$B$3</definedName>
    <definedName name="TIPAS2">[1]formules!$B$15:$B$17</definedName>
    <definedName name="TYPE">'DONT change inside'!$B$2:$B$3</definedName>
    <definedName name="Type2">'DONT change inside'!$B$18:$B$20</definedName>
    <definedName name="Unique">'DONT change inside'!#REF!</definedName>
    <definedName name="Unique_bold">'DONT change inside'!#REF!</definedName>
    <definedName name="WOOD_Type">'DONT change inside'!$E$2:$E$9</definedName>
    <definedName name="Wood_type2">'DONT change inside'!$D$18:$D$25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4" l="1"/>
  <c r="C35" i="26"/>
  <c r="C35" i="28"/>
  <c r="B35" i="27"/>
</calcChain>
</file>

<file path=xl/sharedStrings.xml><?xml version="1.0" encoding="utf-8"?>
<sst xmlns="http://schemas.openxmlformats.org/spreadsheetml/2006/main" count="538" uniqueCount="250">
  <si>
    <t>Drawers</t>
  </si>
  <si>
    <t>ORDER No.</t>
  </si>
  <si>
    <t>Order date:</t>
  </si>
  <si>
    <t>Delivery date:</t>
  </si>
  <si>
    <t>Please fill order from given list, where is no list fill in by hand</t>
  </si>
  <si>
    <t>For deleting use only DEL buttom, then you will keep formula</t>
  </si>
  <si>
    <t>Product</t>
  </si>
  <si>
    <t>Type</t>
  </si>
  <si>
    <t>Joinery</t>
  </si>
  <si>
    <t>Quantity</t>
  </si>
  <si>
    <t>Wood type</t>
  </si>
  <si>
    <t>Thickness, mm</t>
  </si>
  <si>
    <t>Finishing</t>
  </si>
  <si>
    <t>Bottom, mm</t>
  </si>
  <si>
    <t>Modification</t>
  </si>
  <si>
    <t>Handle</t>
  </si>
  <si>
    <t>Runners</t>
  </si>
  <si>
    <t>Runners lenght</t>
  </si>
  <si>
    <t>Drawers WIDTH, mm</t>
  </si>
  <si>
    <t>Drawer DEPTH, mm</t>
  </si>
  <si>
    <t>Drawer HEIGHT mm (according to EVABOX height table)</t>
  </si>
  <si>
    <t>Locking devices</t>
  </si>
  <si>
    <t>Holes on drawer front (drawers Type 2)</t>
  </si>
  <si>
    <t>Logo</t>
  </si>
  <si>
    <t>Drawing attached</t>
  </si>
  <si>
    <t>Notes</t>
  </si>
  <si>
    <t xml:space="preserve">Drawer </t>
  </si>
  <si>
    <t>TYPE 2</t>
  </si>
  <si>
    <t>Standard</t>
  </si>
  <si>
    <t>Oak</t>
  </si>
  <si>
    <t>10% white varnish</t>
  </si>
  <si>
    <t>6 mm MDF veneered</t>
  </si>
  <si>
    <t>Drawer</t>
  </si>
  <si>
    <t>No handle</t>
  </si>
  <si>
    <t>Blum</t>
  </si>
  <si>
    <t>Salice Runners</t>
  </si>
  <si>
    <t>TOTAL:</t>
  </si>
  <si>
    <t>***IMPORTANT***</t>
  </si>
  <si>
    <t>Please order the drawer box width and not the carcase width.</t>
  </si>
  <si>
    <t>INSERTS</t>
  </si>
  <si>
    <t>Insert WIDTH mm (-2 mm from drawer inner width)</t>
  </si>
  <si>
    <t>Insert DEPTH mm (-2 mm from drawer inner depth)</t>
  </si>
  <si>
    <t>Insert HEIGHT, mm</t>
  </si>
  <si>
    <t>Total:</t>
  </si>
  <si>
    <t>Accessories</t>
  </si>
  <si>
    <t xml:space="preserve">  For deleting use only DEL buttom, then you will keep formula</t>
  </si>
  <si>
    <t>WIDTH mm (-2 mm from compartment inner width)</t>
  </si>
  <si>
    <t>DEPTH mm (-2 mm from compartment inner depthth)</t>
  </si>
  <si>
    <t>Drawer mats</t>
  </si>
  <si>
    <t>Material</t>
  </si>
  <si>
    <t>WIDTH mm (-1 mm from drawer width)</t>
  </si>
  <si>
    <t>DEPTH mm (-1 mm from drawer depth)</t>
  </si>
  <si>
    <t>PRODUCT</t>
  </si>
  <si>
    <t>TYPE</t>
  </si>
  <si>
    <t>JOINERY</t>
  </si>
  <si>
    <t>QUANTITY</t>
  </si>
  <si>
    <t>WOOD Type</t>
  </si>
  <si>
    <t>Thickness mm</t>
  </si>
  <si>
    <t>Finising</t>
  </si>
  <si>
    <t>Bottom mm</t>
  </si>
  <si>
    <t>Modifications</t>
  </si>
  <si>
    <t>Fixed locking devices</t>
  </si>
  <si>
    <t>Product Width, mm</t>
  </si>
  <si>
    <t>Product Depth, mm</t>
  </si>
  <si>
    <t>Product Height, mm</t>
  </si>
  <si>
    <t xml:space="preserve">Holes </t>
  </si>
  <si>
    <t>LOGO</t>
  </si>
  <si>
    <t>TYPE 1</t>
  </si>
  <si>
    <t>Finger 12</t>
  </si>
  <si>
    <t>Untreated</t>
  </si>
  <si>
    <t>Grass</t>
  </si>
  <si>
    <t>NO locking devices</t>
  </si>
  <si>
    <t>NO holes</t>
  </si>
  <si>
    <t>No logo</t>
  </si>
  <si>
    <t>YES</t>
  </si>
  <si>
    <t>Drawer Front</t>
  </si>
  <si>
    <t>Finger 10</t>
  </si>
  <si>
    <t>Smoked oak</t>
  </si>
  <si>
    <t>Varnished</t>
  </si>
  <si>
    <t>9 mm MDF veneered</t>
  </si>
  <si>
    <t>Drawer with a fixed dividers</t>
  </si>
  <si>
    <t>Handle B</t>
  </si>
  <si>
    <t>Blum  T51.7601</t>
  </si>
  <si>
    <t>2 holes AA type 1</t>
  </si>
  <si>
    <t>Hand burned logo</t>
  </si>
  <si>
    <t>NO</t>
  </si>
  <si>
    <t>Box</t>
  </si>
  <si>
    <t>Walnut</t>
  </si>
  <si>
    <t>Oiled</t>
  </si>
  <si>
    <t>8 mm white melamine</t>
  </si>
  <si>
    <t>Undersink drawer</t>
  </si>
  <si>
    <t>Handle C</t>
  </si>
  <si>
    <t>Hettich Actro 5D</t>
  </si>
  <si>
    <t>Grass 3D</t>
  </si>
  <si>
    <t>2 holes AA type 2</t>
  </si>
  <si>
    <t>Laser burned logo</t>
  </si>
  <si>
    <t>Standard S3</t>
  </si>
  <si>
    <t>Birch</t>
  </si>
  <si>
    <t>8 mm black melamine</t>
  </si>
  <si>
    <t>Double undersink drawer</t>
  </si>
  <si>
    <t>Handle D</t>
  </si>
  <si>
    <t>Hettich Actro You</t>
  </si>
  <si>
    <t>Grass 4D</t>
  </si>
  <si>
    <t>4 holes AA type 1</t>
  </si>
  <si>
    <t>Standard S4</t>
  </si>
  <si>
    <t>Maple</t>
  </si>
  <si>
    <t>10% white oil</t>
  </si>
  <si>
    <t>Drawer with side milling Classic</t>
  </si>
  <si>
    <t>Handle E</t>
  </si>
  <si>
    <t>Hettich Qadro</t>
  </si>
  <si>
    <t>4 holes AA type 2</t>
  </si>
  <si>
    <t>Standard S5</t>
  </si>
  <si>
    <t>Beech</t>
  </si>
  <si>
    <t>Black varnish</t>
  </si>
  <si>
    <t>Drawer with side milling Modern</t>
  </si>
  <si>
    <t>Handle H</t>
  </si>
  <si>
    <t>FGV N665</t>
  </si>
  <si>
    <t>6 holes AA type 1</t>
  </si>
  <si>
    <t>Unique</t>
  </si>
  <si>
    <t>Ash white</t>
  </si>
  <si>
    <t>Special treatment / colour</t>
  </si>
  <si>
    <t>Undersink drawer with side milling CLASSIC</t>
  </si>
  <si>
    <t>Handle F</t>
  </si>
  <si>
    <t>6 holes AA type 2</t>
  </si>
  <si>
    <t>Unique Bold</t>
  </si>
  <si>
    <t>Ash brown</t>
  </si>
  <si>
    <t>Undersink drawer with side milling MODERN</t>
  </si>
  <si>
    <t>Handle F 20</t>
  </si>
  <si>
    <t>Salice Futura</t>
  </si>
  <si>
    <t>8 holes AA type 1</t>
  </si>
  <si>
    <t>Doveled</t>
  </si>
  <si>
    <t>Wardrobe drawer</t>
  </si>
  <si>
    <t>Handle F 35</t>
  </si>
  <si>
    <t>8 holes AA type 2</t>
  </si>
  <si>
    <t>Shoe drawer</t>
  </si>
  <si>
    <t>Handle F 50</t>
  </si>
  <si>
    <t>Clients drawing</t>
  </si>
  <si>
    <t>Drawer for pans</t>
  </si>
  <si>
    <t>Bespoke handle</t>
  </si>
  <si>
    <t>Door storage</t>
  </si>
  <si>
    <t>Trousers hanger single</t>
  </si>
  <si>
    <t>Trousers hanger double</t>
  </si>
  <si>
    <t>Other</t>
  </si>
  <si>
    <t>Product2</t>
  </si>
  <si>
    <t>Type2</t>
  </si>
  <si>
    <t>Quantity2</t>
  </si>
  <si>
    <t>Wood type2</t>
  </si>
  <si>
    <t>Thickness2</t>
  </si>
  <si>
    <t>Finishing2</t>
  </si>
  <si>
    <t>Bottom, mm2</t>
  </si>
  <si>
    <t>Insert WIDTH2</t>
  </si>
  <si>
    <t>Insert DEPTH2</t>
  </si>
  <si>
    <t>Insert HEIGHT2</t>
  </si>
  <si>
    <t>Logo2</t>
  </si>
  <si>
    <t>Drawing attached2</t>
  </si>
  <si>
    <t>Pastabos2</t>
  </si>
  <si>
    <t>Insert</t>
  </si>
  <si>
    <t>Cutlery inserts H45</t>
  </si>
  <si>
    <t>No bottom</t>
  </si>
  <si>
    <t>Wardrobe drawer insert H65</t>
  </si>
  <si>
    <t>High insert H120</t>
  </si>
  <si>
    <t xml:space="preserve">AKSESUARAI </t>
  </si>
  <si>
    <t>GAMINYS3</t>
  </si>
  <si>
    <t>KIEKIS3</t>
  </si>
  <si>
    <t>MEDIENA3</t>
  </si>
  <si>
    <t>APDAILA3</t>
  </si>
  <si>
    <t>GYLIS mm (-2 mm nuo stalčiaus skyriaus pločio gylio)3</t>
  </si>
  <si>
    <t>PLOTIS mm (-2 mm nuo stalčiaus skyriaus  pločio)3</t>
  </si>
  <si>
    <t>LOGOTIPAS3</t>
  </si>
  <si>
    <t>BRĖŽINYS3</t>
  </si>
  <si>
    <t>Pastabos3</t>
  </si>
  <si>
    <t>Knife tray</t>
  </si>
  <si>
    <t xml:space="preserve">YES </t>
  </si>
  <si>
    <t>Spices tray - rows</t>
  </si>
  <si>
    <t>Burned</t>
  </si>
  <si>
    <t>Spices rack - steps</t>
  </si>
  <si>
    <t>Laser burned</t>
  </si>
  <si>
    <t>Spices tray fro jars (bottles)</t>
  </si>
  <si>
    <t>Spices box</t>
  </si>
  <si>
    <t>Tray small</t>
  </si>
  <si>
    <t>Tray big</t>
  </si>
  <si>
    <t>Special treatment/colour</t>
  </si>
  <si>
    <t>Fruit box small</t>
  </si>
  <si>
    <t>Fruit box big</t>
  </si>
  <si>
    <t>Walnut/Maple - just for souvienere box</t>
  </si>
  <si>
    <t>EVABOX souvienere box</t>
  </si>
  <si>
    <t>STALČIŲ KILIMĖLIAI</t>
  </si>
  <si>
    <t>GAMINYS4</t>
  </si>
  <si>
    <t>KIEKIS4</t>
  </si>
  <si>
    <t>MEDŽIAGA4</t>
  </si>
  <si>
    <t>GYLIS mm (-1 mm nuo stalčiaus gylio)4</t>
  </si>
  <si>
    <t>PLOTIS mm (-1 mm nuo stalčiaus pločio)4</t>
  </si>
  <si>
    <t>Pastabos4</t>
  </si>
  <si>
    <t>Eco leather mat (for wardrobe drawers)</t>
  </si>
  <si>
    <t>Eco-leather Town 23 Orange</t>
  </si>
  <si>
    <t>Rubber mat (for kitchen, bathroom drawers)</t>
  </si>
  <si>
    <t>Eco-leather Town 25 Burgundy</t>
  </si>
  <si>
    <t>Eco-leather Town 26 Dark Brown</t>
  </si>
  <si>
    <t>Eco-leather Town 98 Anthracite</t>
  </si>
  <si>
    <t>Eco-leather Town 99 Black</t>
  </si>
  <si>
    <t>Rubber BLACK</t>
  </si>
  <si>
    <t>Rubber ANTHRACITE</t>
  </si>
  <si>
    <t>Rubber LIGHT GRAY</t>
  </si>
  <si>
    <t>Rubber PURPLE</t>
  </si>
  <si>
    <t>Rubber WHITE</t>
  </si>
  <si>
    <t>Item</t>
  </si>
  <si>
    <t>Apdaila</t>
  </si>
  <si>
    <t>Width, mm</t>
  </si>
  <si>
    <t>Depth, mm</t>
  </si>
  <si>
    <t>Height, mm</t>
  </si>
  <si>
    <t>Finger</t>
  </si>
  <si>
    <t>Type 1</t>
  </si>
  <si>
    <t>A</t>
  </si>
  <si>
    <t>Hettich</t>
  </si>
  <si>
    <t>BOX</t>
  </si>
  <si>
    <t>Smoked Oak</t>
  </si>
  <si>
    <t>White Varnished</t>
  </si>
  <si>
    <t>Type 2</t>
  </si>
  <si>
    <t>B</t>
  </si>
  <si>
    <t>BLUM</t>
  </si>
  <si>
    <t>FRONT for drawer</t>
  </si>
  <si>
    <t>Black Oak</t>
  </si>
  <si>
    <t>NO back</t>
  </si>
  <si>
    <t>C</t>
  </si>
  <si>
    <t>NO bottom</t>
  </si>
  <si>
    <t>GRASS</t>
  </si>
  <si>
    <t>Cutlery insert   7mm/H45</t>
  </si>
  <si>
    <t>Walnut American</t>
  </si>
  <si>
    <t>White Oil</t>
  </si>
  <si>
    <t>Unique bold</t>
  </si>
  <si>
    <t>D</t>
  </si>
  <si>
    <t>Salice</t>
  </si>
  <si>
    <t>Wardrobe insert  7mm/H65</t>
  </si>
  <si>
    <t>Ash White</t>
  </si>
  <si>
    <t>UNTREATED</t>
  </si>
  <si>
    <t>Dowel</t>
  </si>
  <si>
    <t>E</t>
  </si>
  <si>
    <t>Spice box H115</t>
  </si>
  <si>
    <t>Ash Brown</t>
  </si>
  <si>
    <t>Special color</t>
  </si>
  <si>
    <t>45 corner</t>
  </si>
  <si>
    <t>F20</t>
  </si>
  <si>
    <t>Spice tray</t>
  </si>
  <si>
    <t>F35</t>
  </si>
  <si>
    <t>F50</t>
  </si>
  <si>
    <t>R15</t>
  </si>
  <si>
    <t>MDF insert</t>
  </si>
  <si>
    <t>Custom handle</t>
  </si>
  <si>
    <t>MDF knife tray</t>
  </si>
  <si>
    <t>NO handle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</si>
</sst>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92207"/>
      <name val="Calibri"/>
      <family val="2"/>
      <scheme val="minor"/>
    </font>
    <font>
      <b/>
      <sz val="6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i/>
      <u/>
      <sz val="14"/>
      <color rgb="FF492207"/>
      <name val="Calibri"/>
      <family val="2"/>
      <scheme val="minor"/>
    </font>
    <font>
      <b/>
      <i/>
      <u/>
      <sz val="10"/>
      <color rgb="FF492207"/>
      <name val="Calibri"/>
      <family val="2"/>
      <scheme val="minor"/>
    </font>
    <font>
      <b/>
      <sz val="11"/>
      <color rgb="FF49220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B310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2" borderId="0" xfId="0" applyFill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5" xfId="0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0" borderId="0" xfId="0" applyAlignment="1">
      <alignment horizontal="center" vertical="center"/>
    </xf>
    <xf numFmtId="0" fontId="0" fillId="3" borderId="18" xfId="0" applyFill="1" applyBorder="1"/>
    <xf numFmtId="0" fontId="0" fillId="3" borderId="19" xfId="0" applyFill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/>
    <xf numFmtId="0" fontId="0" fillId="3" borderId="21" xfId="0" applyFill="1" applyBorder="1"/>
    <xf numFmtId="0" fontId="0" fillId="0" borderId="1" xfId="0" applyBorder="1"/>
    <xf numFmtId="0" fontId="4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6" borderId="22" xfId="0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8" fillId="0" borderId="0" xfId="0" applyFont="1"/>
    <xf numFmtId="0" fontId="8" fillId="3" borderId="15" xfId="0" applyFont="1" applyFill="1" applyBorder="1"/>
    <xf numFmtId="0" fontId="8" fillId="3" borderId="1" xfId="0" applyFont="1" applyFill="1" applyBorder="1"/>
    <xf numFmtId="0" fontId="8" fillId="0" borderId="28" xfId="0" applyFont="1" applyBorder="1" applyAlignment="1">
      <alignment horizontal="left" vertical="center"/>
    </xf>
    <xf numFmtId="0" fontId="8" fillId="3" borderId="1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8" fillId="0" borderId="1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5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0" fillId="0" borderId="26" xfId="0" applyBorder="1"/>
    <xf numFmtId="0" fontId="8" fillId="0" borderId="26" xfId="0" applyFont="1" applyBorder="1" applyAlignment="1">
      <alignment wrapText="1"/>
    </xf>
    <xf numFmtId="0" fontId="0" fillId="0" borderId="27" xfId="0" applyBorder="1"/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6" borderId="2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9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B3109"/>
      <color rgb="FF4922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158750</xdr:rowOff>
    </xdr:from>
    <xdr:ext cx="1784350" cy="695115"/>
    <xdr:pic>
      <xdr:nvPicPr>
        <xdr:cNvPr id="3" name="Paveikslėlis 4">
          <a:extLst>
            <a:ext uri="{FF2B5EF4-FFF2-40B4-BE49-F238E27FC236}">
              <a16:creationId xmlns:a16="http://schemas.microsoft.com/office/drawing/2014/main" id="{94510316-7B79-40B8-9166-228ADF0C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58750"/>
          <a:ext cx="1784350" cy="69511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161925</xdr:rowOff>
    </xdr:from>
    <xdr:ext cx="1784350" cy="695115"/>
    <xdr:pic>
      <xdr:nvPicPr>
        <xdr:cNvPr id="3" name="Paveikslėlis 4">
          <a:extLst>
            <a:ext uri="{FF2B5EF4-FFF2-40B4-BE49-F238E27FC236}">
              <a16:creationId xmlns:a16="http://schemas.microsoft.com/office/drawing/2014/main" id="{8873D882-4EDA-4765-9533-84B312001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61925"/>
          <a:ext cx="1784350" cy="69511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225425</xdr:colOff>
      <xdr:row>0</xdr:row>
      <xdr:rowOff>196850</xdr:rowOff>
    </xdr:from>
    <xdr:ext cx="1784350" cy="695115"/>
    <xdr:pic>
      <xdr:nvPicPr>
        <xdr:cNvPr id="3" name="Paveikslėlis 4">
          <a:extLst>
            <a:ext uri="{FF2B5EF4-FFF2-40B4-BE49-F238E27FC236}">
              <a16:creationId xmlns:a16="http://schemas.microsoft.com/office/drawing/2014/main" id="{80BE93AA-1699-44E6-A349-771990A8E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5" y="196850"/>
          <a:ext cx="1784350" cy="6951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292100</xdr:colOff>
      <xdr:row>0</xdr:row>
      <xdr:rowOff>180975</xdr:rowOff>
    </xdr:from>
    <xdr:ext cx="1784350" cy="695115"/>
    <xdr:pic>
      <xdr:nvPicPr>
        <xdr:cNvPr id="3" name="Paveikslėlis 4">
          <a:extLst>
            <a:ext uri="{FF2B5EF4-FFF2-40B4-BE49-F238E27FC236}">
              <a16:creationId xmlns:a16="http://schemas.microsoft.com/office/drawing/2014/main" id="{49A6CE8F-C2C4-438F-8260-FC806AD5B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180975"/>
          <a:ext cx="1784350" cy="69511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362313</xdr:colOff>
      <xdr:row>27</xdr:row>
      <xdr:rowOff>76459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9EA7F9-F1CE-26F5-C60D-D7C955F68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67913" cy="50485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26</xdr:row>
      <xdr:rowOff>152400</xdr:rowOff>
    </xdr:from>
    <xdr:to>
      <xdr:col>12</xdr:col>
      <xdr:colOff>115235</xdr:colOff>
      <xdr:row>42</xdr:row>
      <xdr:rowOff>158932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94ADDD-8E6C-51E2-14F3-4F0639F34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940300"/>
          <a:ext cx="7411385" cy="29529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603267</xdr:colOff>
      <xdr:row>25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3E6F8-585A-DB1A-130D-ECA76910A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041666" cy="467995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0</xdr:row>
      <xdr:rowOff>0</xdr:rowOff>
    </xdr:from>
    <xdr:to>
      <xdr:col>10</xdr:col>
      <xdr:colOff>538987</xdr:colOff>
      <xdr:row>25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39AF10-0329-298F-7CE3-4D87F41D8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1" y="0"/>
          <a:ext cx="3586986" cy="473075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26</xdr:row>
      <xdr:rowOff>1</xdr:rowOff>
    </xdr:from>
    <xdr:to>
      <xdr:col>10</xdr:col>
      <xdr:colOff>272187</xdr:colOff>
      <xdr:row>43</xdr:row>
      <xdr:rowOff>152401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9384E2-132D-21B5-989A-24FE8AF33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1" y="4787901"/>
          <a:ext cx="3320186" cy="328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tal&#269;iai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lčiai"/>
      <sheetName val="Įdėklai"/>
      <sheetName val="Aksesuarai"/>
      <sheetName val="Stalčių kilimėliai"/>
      <sheetName val="formules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7BED-3679-4FA6-9A08-BFD6BE112257}">
  <sheetPr>
    <pageSetUpPr fitToPage="1"/>
  </sheetPr>
  <dimension ref="A1:T39"/>
  <sheetViews>
    <sheetView tabSelected="1" workbookViewId="0">
      <selection activeCell="R22" sqref="R22"/>
    </sheetView>
  </sheetViews>
  <sheetFormatPr defaultRowHeight="14.45"/>
  <cols>
    <col min="1" max="1" width="7.42578125" customWidth="1"/>
    <col min="3" max="3" width="10.140625" customWidth="1"/>
    <col min="4" max="4" width="7.85546875" customWidth="1"/>
    <col min="5" max="5" width="11.5703125" customWidth="1"/>
    <col min="6" max="6" width="8" customWidth="1"/>
    <col min="7" max="7" width="14.85546875" customWidth="1"/>
    <col min="8" max="8" width="10.42578125" customWidth="1"/>
    <col min="9" max="9" width="33.28515625" customWidth="1"/>
    <col min="10" max="10" width="8.42578125" customWidth="1"/>
    <col min="11" max="11" width="10.85546875" customWidth="1"/>
    <col min="12" max="13" width="9.28515625" customWidth="1"/>
    <col min="15" max="15" width="11.42578125" customWidth="1"/>
    <col min="16" max="16" width="11.28515625" customWidth="1"/>
    <col min="17" max="17" width="13.42578125" customWidth="1"/>
    <col min="18" max="18" width="12.5703125" customWidth="1"/>
    <col min="19" max="19" width="12.7109375" customWidth="1"/>
    <col min="20" max="20" width="10.85546875" customWidth="1"/>
    <col min="21" max="21" width="14.42578125" customWidth="1"/>
  </cols>
  <sheetData>
    <row r="1" spans="1:20" ht="18.600000000000001">
      <c r="A1" s="28"/>
      <c r="E1" s="54" t="s">
        <v>0</v>
      </c>
    </row>
    <row r="2" spans="1:20">
      <c r="A2" s="28"/>
    </row>
    <row r="3" spans="1:20">
      <c r="A3" s="28"/>
      <c r="E3" s="76" t="s">
        <v>1</v>
      </c>
      <c r="F3" s="76"/>
      <c r="H3" s="55" t="s">
        <v>2</v>
      </c>
    </row>
    <row r="4" spans="1:20" ht="15.6">
      <c r="A4" s="28"/>
      <c r="F4" s="2"/>
      <c r="H4" s="55" t="s">
        <v>3</v>
      </c>
      <c r="L4" s="14"/>
      <c r="M4" s="14"/>
    </row>
    <row r="5" spans="1:20" ht="18.600000000000001">
      <c r="A5" s="28"/>
      <c r="F5" s="2"/>
      <c r="G5" s="2"/>
      <c r="L5" s="1"/>
      <c r="M5" s="1"/>
      <c r="O5" s="4"/>
    </row>
    <row r="6" spans="1:20">
      <c r="A6" s="28"/>
      <c r="B6" s="6" t="s">
        <v>4</v>
      </c>
      <c r="H6" s="6" t="s">
        <v>5</v>
      </c>
    </row>
    <row r="7" spans="1:20" ht="60.6" customHeight="1">
      <c r="A7" s="51" t="s">
        <v>6</v>
      </c>
      <c r="B7" s="51" t="s">
        <v>7</v>
      </c>
      <c r="C7" s="51" t="s">
        <v>8</v>
      </c>
      <c r="D7" s="45" t="s">
        <v>9</v>
      </c>
      <c r="E7" s="51" t="s">
        <v>10</v>
      </c>
      <c r="F7" s="45" t="s">
        <v>11</v>
      </c>
      <c r="G7" s="51" t="s">
        <v>12</v>
      </c>
      <c r="H7" s="45" t="s">
        <v>13</v>
      </c>
      <c r="I7" s="45" t="s">
        <v>14</v>
      </c>
      <c r="J7" s="51" t="s">
        <v>15</v>
      </c>
      <c r="K7" s="45" t="s">
        <v>16</v>
      </c>
      <c r="L7" s="64" t="s">
        <v>17</v>
      </c>
      <c r="M7" s="45" t="s">
        <v>18</v>
      </c>
      <c r="N7" s="45" t="s">
        <v>19</v>
      </c>
      <c r="O7" s="44" t="s">
        <v>20</v>
      </c>
      <c r="P7" s="45" t="s">
        <v>21</v>
      </c>
      <c r="Q7" s="45" t="s">
        <v>22</v>
      </c>
      <c r="R7" s="45" t="s">
        <v>23</v>
      </c>
      <c r="S7" s="45" t="s">
        <v>24</v>
      </c>
      <c r="T7" s="45" t="s">
        <v>25</v>
      </c>
    </row>
    <row r="8" spans="1:20" ht="29.1" customHeight="1">
      <c r="A8" s="49" t="s">
        <v>26</v>
      </c>
      <c r="B8" s="49" t="s">
        <v>27</v>
      </c>
      <c r="C8" s="49" t="s">
        <v>28</v>
      </c>
      <c r="D8" s="49">
        <v>30</v>
      </c>
      <c r="E8" s="49" t="s">
        <v>29</v>
      </c>
      <c r="F8" s="49">
        <v>13</v>
      </c>
      <c r="G8" s="49" t="s">
        <v>30</v>
      </c>
      <c r="H8" s="49" t="s">
        <v>31</v>
      </c>
      <c r="I8" s="75" t="s">
        <v>32</v>
      </c>
      <c r="J8" s="49" t="s">
        <v>33</v>
      </c>
      <c r="K8" s="49" t="s">
        <v>34</v>
      </c>
      <c r="L8" s="49">
        <v>400</v>
      </c>
      <c r="M8" s="49">
        <v>250</v>
      </c>
      <c r="N8" s="49">
        <v>404</v>
      </c>
      <c r="O8" s="49">
        <v>127</v>
      </c>
      <c r="P8" s="49"/>
      <c r="Q8" s="49"/>
      <c r="R8" s="49"/>
      <c r="S8" s="49"/>
      <c r="T8" s="49" t="s">
        <v>35</v>
      </c>
    </row>
    <row r="9" spans="1:20" ht="18" customHeight="1">
      <c r="A9" s="50" t="s">
        <v>26</v>
      </c>
      <c r="B9" s="50" t="s">
        <v>27</v>
      </c>
      <c r="C9" s="50" t="s">
        <v>28</v>
      </c>
      <c r="D9" s="50">
        <v>55</v>
      </c>
      <c r="E9" s="50" t="s">
        <v>29</v>
      </c>
      <c r="F9" s="50">
        <v>13</v>
      </c>
      <c r="G9" s="50" t="s">
        <v>30</v>
      </c>
      <c r="H9" s="50" t="s">
        <v>31</v>
      </c>
      <c r="I9" s="50" t="s">
        <v>32</v>
      </c>
      <c r="J9" s="50" t="s">
        <v>33</v>
      </c>
      <c r="K9" s="50" t="s">
        <v>34</v>
      </c>
      <c r="L9" s="50">
        <v>400</v>
      </c>
      <c r="M9" s="50">
        <v>350</v>
      </c>
      <c r="N9" s="50">
        <v>404</v>
      </c>
      <c r="O9" s="50">
        <v>127</v>
      </c>
      <c r="P9" s="50"/>
      <c r="Q9" s="50"/>
      <c r="R9" s="50"/>
      <c r="S9" s="50"/>
      <c r="T9" s="50" t="s">
        <v>35</v>
      </c>
    </row>
    <row r="10" spans="1:20" ht="17.100000000000001" customHeight="1">
      <c r="A10" s="49" t="s">
        <v>26</v>
      </c>
      <c r="B10" s="49" t="s">
        <v>27</v>
      </c>
      <c r="C10" s="49" t="s">
        <v>28</v>
      </c>
      <c r="D10" s="49">
        <v>30</v>
      </c>
      <c r="E10" s="49" t="s">
        <v>29</v>
      </c>
      <c r="F10" s="49">
        <v>13</v>
      </c>
      <c r="G10" s="49" t="s">
        <v>30</v>
      </c>
      <c r="H10" s="49" t="s">
        <v>31</v>
      </c>
      <c r="I10" s="49" t="s">
        <v>32</v>
      </c>
      <c r="J10" s="49" t="s">
        <v>33</v>
      </c>
      <c r="K10" s="49" t="s">
        <v>34</v>
      </c>
      <c r="L10" s="49">
        <v>400</v>
      </c>
      <c r="M10" s="49">
        <v>400</v>
      </c>
      <c r="N10" s="49">
        <v>404</v>
      </c>
      <c r="O10" s="49">
        <v>127</v>
      </c>
      <c r="P10" s="49"/>
      <c r="Q10" s="49"/>
      <c r="R10" s="49"/>
      <c r="S10" s="49"/>
      <c r="T10" s="49" t="s">
        <v>35</v>
      </c>
    </row>
    <row r="11" spans="1:20" ht="27">
      <c r="A11" s="50" t="s">
        <v>26</v>
      </c>
      <c r="B11" s="50" t="s">
        <v>27</v>
      </c>
      <c r="C11" s="50" t="s">
        <v>28</v>
      </c>
      <c r="D11" s="50">
        <v>100</v>
      </c>
      <c r="E11" s="50" t="s">
        <v>29</v>
      </c>
      <c r="F11" s="50">
        <v>13</v>
      </c>
      <c r="G11" s="50" t="s">
        <v>30</v>
      </c>
      <c r="H11" s="50" t="s">
        <v>31</v>
      </c>
      <c r="I11" s="50" t="s">
        <v>32</v>
      </c>
      <c r="J11" s="50" t="s">
        <v>33</v>
      </c>
      <c r="K11" s="50" t="s">
        <v>34</v>
      </c>
      <c r="L11" s="50">
        <v>400</v>
      </c>
      <c r="M11" s="50">
        <v>450</v>
      </c>
      <c r="N11" s="50">
        <v>404</v>
      </c>
      <c r="O11" s="50">
        <v>127</v>
      </c>
      <c r="P11" s="50"/>
      <c r="Q11" s="50"/>
      <c r="R11" s="50"/>
      <c r="S11" s="50"/>
      <c r="T11" s="50" t="s">
        <v>35</v>
      </c>
    </row>
    <row r="12" spans="1:20" ht="27">
      <c r="A12" s="49" t="s">
        <v>26</v>
      </c>
      <c r="B12" s="49" t="s">
        <v>27</v>
      </c>
      <c r="C12" s="49" t="s">
        <v>28</v>
      </c>
      <c r="D12" s="49">
        <v>45</v>
      </c>
      <c r="E12" s="49" t="s">
        <v>29</v>
      </c>
      <c r="F12" s="49">
        <v>13</v>
      </c>
      <c r="G12" s="49" t="s">
        <v>30</v>
      </c>
      <c r="H12" s="49" t="s">
        <v>31</v>
      </c>
      <c r="I12" s="49" t="s">
        <v>32</v>
      </c>
      <c r="J12" s="49" t="s">
        <v>33</v>
      </c>
      <c r="K12" s="49" t="s">
        <v>34</v>
      </c>
      <c r="L12" s="49">
        <v>400</v>
      </c>
      <c r="M12" s="49">
        <v>550</v>
      </c>
      <c r="N12" s="49">
        <v>404</v>
      </c>
      <c r="O12" s="49">
        <v>127</v>
      </c>
      <c r="P12" s="49"/>
      <c r="Q12" s="49"/>
      <c r="R12" s="49"/>
      <c r="S12" s="49"/>
      <c r="T12" s="49" t="s">
        <v>35</v>
      </c>
    </row>
    <row r="13" spans="1:20" ht="27">
      <c r="A13" s="50" t="s">
        <v>26</v>
      </c>
      <c r="B13" s="50" t="s">
        <v>27</v>
      </c>
      <c r="C13" s="50" t="s">
        <v>28</v>
      </c>
      <c r="D13" s="50">
        <v>25</v>
      </c>
      <c r="E13" s="50" t="s">
        <v>29</v>
      </c>
      <c r="F13" s="50">
        <v>13</v>
      </c>
      <c r="G13" s="50" t="s">
        <v>30</v>
      </c>
      <c r="H13" s="50" t="s">
        <v>31</v>
      </c>
      <c r="I13" s="50" t="s">
        <v>32</v>
      </c>
      <c r="J13" s="50" t="s">
        <v>33</v>
      </c>
      <c r="K13" s="50" t="s">
        <v>34</v>
      </c>
      <c r="L13" s="50">
        <v>400</v>
      </c>
      <c r="M13" s="50">
        <v>650</v>
      </c>
      <c r="N13" s="50">
        <v>404</v>
      </c>
      <c r="O13" s="50">
        <v>127</v>
      </c>
      <c r="P13" s="50"/>
      <c r="Q13" s="50"/>
      <c r="R13" s="50"/>
      <c r="S13" s="50"/>
      <c r="T13" s="50" t="s">
        <v>35</v>
      </c>
    </row>
    <row r="14" spans="1:20" ht="27">
      <c r="A14" s="49" t="s">
        <v>26</v>
      </c>
      <c r="B14" s="49" t="s">
        <v>27</v>
      </c>
      <c r="C14" s="49" t="s">
        <v>28</v>
      </c>
      <c r="D14" s="49">
        <v>70</v>
      </c>
      <c r="E14" s="49" t="s">
        <v>29</v>
      </c>
      <c r="F14" s="49">
        <v>13</v>
      </c>
      <c r="G14" s="49" t="s">
        <v>30</v>
      </c>
      <c r="H14" s="49" t="s">
        <v>31</v>
      </c>
      <c r="I14" s="49" t="s">
        <v>32</v>
      </c>
      <c r="J14" s="49" t="s">
        <v>33</v>
      </c>
      <c r="K14" s="49" t="s">
        <v>34</v>
      </c>
      <c r="L14" s="49">
        <v>400</v>
      </c>
      <c r="M14" s="49">
        <v>750</v>
      </c>
      <c r="N14" s="49">
        <v>404</v>
      </c>
      <c r="O14" s="49">
        <v>127</v>
      </c>
      <c r="P14" s="49"/>
      <c r="Q14" s="49"/>
      <c r="R14" s="49"/>
      <c r="S14" s="49"/>
      <c r="T14" s="49" t="s">
        <v>35</v>
      </c>
    </row>
    <row r="15" spans="1:20" ht="27">
      <c r="A15" s="50" t="s">
        <v>26</v>
      </c>
      <c r="B15" s="50" t="s">
        <v>27</v>
      </c>
      <c r="C15" s="50" t="s">
        <v>28</v>
      </c>
      <c r="D15" s="50">
        <v>60</v>
      </c>
      <c r="E15" s="50" t="s">
        <v>29</v>
      </c>
      <c r="F15" s="50">
        <v>13</v>
      </c>
      <c r="G15" s="50" t="s">
        <v>30</v>
      </c>
      <c r="H15" s="50" t="s">
        <v>31</v>
      </c>
      <c r="I15" s="50" t="s">
        <v>32</v>
      </c>
      <c r="J15" s="50" t="s">
        <v>33</v>
      </c>
      <c r="K15" s="50" t="s">
        <v>34</v>
      </c>
      <c r="L15" s="50">
        <v>400</v>
      </c>
      <c r="M15" s="50">
        <v>850</v>
      </c>
      <c r="N15" s="50">
        <v>404</v>
      </c>
      <c r="O15" s="50">
        <v>127</v>
      </c>
      <c r="P15" s="50"/>
      <c r="Q15" s="50"/>
      <c r="R15" s="50"/>
      <c r="S15" s="50"/>
      <c r="T15" s="50" t="s">
        <v>35</v>
      </c>
    </row>
    <row r="16" spans="1:20" ht="27">
      <c r="A16" s="49" t="s">
        <v>26</v>
      </c>
      <c r="B16" s="49" t="s">
        <v>27</v>
      </c>
      <c r="C16" s="49" t="s">
        <v>28</v>
      </c>
      <c r="D16" s="49">
        <v>40</v>
      </c>
      <c r="E16" s="49" t="s">
        <v>29</v>
      </c>
      <c r="F16" s="49">
        <v>13</v>
      </c>
      <c r="G16" s="49" t="s">
        <v>30</v>
      </c>
      <c r="H16" s="49" t="s">
        <v>31</v>
      </c>
      <c r="I16" s="49" t="s">
        <v>32</v>
      </c>
      <c r="J16" s="49" t="s">
        <v>33</v>
      </c>
      <c r="K16" s="49" t="s">
        <v>34</v>
      </c>
      <c r="L16" s="49">
        <v>400</v>
      </c>
      <c r="M16" s="49">
        <v>950</v>
      </c>
      <c r="N16" s="49">
        <v>404</v>
      </c>
      <c r="O16" s="49">
        <v>127</v>
      </c>
      <c r="P16" s="49"/>
      <c r="Q16" s="49"/>
      <c r="R16" s="49"/>
      <c r="S16" s="49"/>
      <c r="T16" s="49" t="s">
        <v>35</v>
      </c>
    </row>
    <row r="17" spans="1:20" ht="27">
      <c r="A17" s="50" t="s">
        <v>26</v>
      </c>
      <c r="B17" s="50" t="s">
        <v>27</v>
      </c>
      <c r="C17" s="50" t="s">
        <v>28</v>
      </c>
      <c r="D17" s="50">
        <v>2</v>
      </c>
      <c r="E17" s="50" t="s">
        <v>29</v>
      </c>
      <c r="F17" s="50">
        <v>13</v>
      </c>
      <c r="G17" s="50" t="s">
        <v>30</v>
      </c>
      <c r="H17" s="50" t="s">
        <v>31</v>
      </c>
      <c r="I17" s="50" t="s">
        <v>32</v>
      </c>
      <c r="J17" s="50" t="s">
        <v>33</v>
      </c>
      <c r="K17" s="50" t="s">
        <v>34</v>
      </c>
      <c r="L17" s="50">
        <v>400</v>
      </c>
      <c r="M17" s="50">
        <v>250</v>
      </c>
      <c r="N17" s="50">
        <v>404</v>
      </c>
      <c r="O17" s="50">
        <v>52</v>
      </c>
      <c r="P17" s="50"/>
      <c r="Q17" s="50"/>
      <c r="R17" s="50"/>
      <c r="S17" s="50"/>
      <c r="T17" s="50" t="s">
        <v>35</v>
      </c>
    </row>
    <row r="18" spans="1:20" ht="27">
      <c r="A18" s="49" t="s">
        <v>26</v>
      </c>
      <c r="B18" s="49" t="s">
        <v>27</v>
      </c>
      <c r="C18" s="49" t="s">
        <v>28</v>
      </c>
      <c r="D18" s="49">
        <v>7</v>
      </c>
      <c r="E18" s="49" t="s">
        <v>29</v>
      </c>
      <c r="F18" s="49">
        <v>13</v>
      </c>
      <c r="G18" s="49" t="s">
        <v>30</v>
      </c>
      <c r="H18" s="49" t="s">
        <v>31</v>
      </c>
      <c r="I18" s="49" t="s">
        <v>32</v>
      </c>
      <c r="J18" s="49" t="s">
        <v>33</v>
      </c>
      <c r="K18" s="49" t="s">
        <v>34</v>
      </c>
      <c r="L18" s="49">
        <v>400</v>
      </c>
      <c r="M18" s="49">
        <v>350</v>
      </c>
      <c r="N18" s="49">
        <v>404</v>
      </c>
      <c r="O18" s="49">
        <v>52</v>
      </c>
      <c r="P18" s="49"/>
      <c r="Q18" s="49"/>
      <c r="R18" s="49"/>
      <c r="S18" s="49"/>
      <c r="T18" s="49" t="s">
        <v>35</v>
      </c>
    </row>
    <row r="19" spans="1:20" ht="27">
      <c r="A19" s="50" t="s">
        <v>26</v>
      </c>
      <c r="B19" s="50" t="s">
        <v>27</v>
      </c>
      <c r="C19" s="50" t="s">
        <v>28</v>
      </c>
      <c r="D19" s="50">
        <v>5</v>
      </c>
      <c r="E19" s="50" t="s">
        <v>29</v>
      </c>
      <c r="F19" s="50">
        <v>13</v>
      </c>
      <c r="G19" s="50" t="s">
        <v>30</v>
      </c>
      <c r="H19" s="50" t="s">
        <v>31</v>
      </c>
      <c r="I19" s="50" t="s">
        <v>32</v>
      </c>
      <c r="J19" s="50" t="s">
        <v>33</v>
      </c>
      <c r="K19" s="50" t="s">
        <v>34</v>
      </c>
      <c r="L19" s="50">
        <v>400</v>
      </c>
      <c r="M19" s="50">
        <v>400</v>
      </c>
      <c r="N19" s="50">
        <v>404</v>
      </c>
      <c r="O19" s="50">
        <v>52</v>
      </c>
      <c r="P19" s="50"/>
      <c r="Q19" s="50"/>
      <c r="R19" s="50"/>
      <c r="S19" s="50"/>
      <c r="T19" s="50" t="s">
        <v>35</v>
      </c>
    </row>
    <row r="20" spans="1:20" ht="27">
      <c r="A20" s="49" t="s">
        <v>26</v>
      </c>
      <c r="B20" s="49" t="s">
        <v>27</v>
      </c>
      <c r="C20" s="49" t="s">
        <v>28</v>
      </c>
      <c r="D20" s="49">
        <v>10</v>
      </c>
      <c r="E20" s="49" t="s">
        <v>29</v>
      </c>
      <c r="F20" s="49">
        <v>13</v>
      </c>
      <c r="G20" s="49" t="s">
        <v>30</v>
      </c>
      <c r="H20" s="49" t="s">
        <v>31</v>
      </c>
      <c r="I20" s="49" t="s">
        <v>32</v>
      </c>
      <c r="J20" s="49" t="s">
        <v>33</v>
      </c>
      <c r="K20" s="49" t="s">
        <v>34</v>
      </c>
      <c r="L20" s="49">
        <v>400</v>
      </c>
      <c r="M20" s="49">
        <v>450</v>
      </c>
      <c r="N20" s="49">
        <v>404</v>
      </c>
      <c r="O20" s="49">
        <v>52</v>
      </c>
      <c r="P20" s="49"/>
      <c r="Q20" s="49"/>
      <c r="R20" s="49"/>
      <c r="S20" s="49"/>
      <c r="T20" s="49" t="s">
        <v>35</v>
      </c>
    </row>
    <row r="21" spans="1:20" ht="27">
      <c r="A21" s="50" t="s">
        <v>26</v>
      </c>
      <c r="B21" s="50" t="s">
        <v>27</v>
      </c>
      <c r="C21" s="50" t="s">
        <v>28</v>
      </c>
      <c r="D21" s="50">
        <v>10</v>
      </c>
      <c r="E21" s="50" t="s">
        <v>29</v>
      </c>
      <c r="F21" s="50">
        <v>13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>
        <v>400</v>
      </c>
      <c r="M21" s="50">
        <v>550</v>
      </c>
      <c r="N21" s="50">
        <v>404</v>
      </c>
      <c r="O21" s="50">
        <v>52</v>
      </c>
      <c r="P21" s="50"/>
      <c r="Q21" s="50"/>
      <c r="R21" s="50"/>
      <c r="S21" s="50"/>
      <c r="T21" s="50" t="s">
        <v>35</v>
      </c>
    </row>
    <row r="22" spans="1:20" ht="27">
      <c r="A22" s="49" t="s">
        <v>26</v>
      </c>
      <c r="B22" s="49" t="s">
        <v>27</v>
      </c>
      <c r="C22" s="49" t="s">
        <v>28</v>
      </c>
      <c r="D22" s="49">
        <v>2</v>
      </c>
      <c r="E22" s="49" t="s">
        <v>29</v>
      </c>
      <c r="F22" s="49">
        <v>13</v>
      </c>
      <c r="G22" s="49" t="s">
        <v>30</v>
      </c>
      <c r="H22" s="49" t="s">
        <v>31</v>
      </c>
      <c r="I22" s="49" t="s">
        <v>32</v>
      </c>
      <c r="J22" s="49" t="s">
        <v>33</v>
      </c>
      <c r="K22" s="49" t="s">
        <v>34</v>
      </c>
      <c r="L22" s="49">
        <v>400</v>
      </c>
      <c r="M22" s="49">
        <v>650</v>
      </c>
      <c r="N22" s="49">
        <v>404</v>
      </c>
      <c r="O22" s="49">
        <v>52</v>
      </c>
      <c r="P22" s="49"/>
      <c r="Q22" s="49"/>
      <c r="R22" s="49"/>
      <c r="S22" s="49"/>
      <c r="T22" s="49" t="s">
        <v>35</v>
      </c>
    </row>
    <row r="23" spans="1:20" ht="27">
      <c r="A23" s="50" t="s">
        <v>26</v>
      </c>
      <c r="B23" s="50" t="s">
        <v>27</v>
      </c>
      <c r="C23" s="50" t="s">
        <v>28</v>
      </c>
      <c r="D23" s="50">
        <v>10</v>
      </c>
      <c r="E23" s="50" t="s">
        <v>29</v>
      </c>
      <c r="F23" s="50">
        <v>13</v>
      </c>
      <c r="G23" s="50" t="s">
        <v>30</v>
      </c>
      <c r="H23" s="50" t="s">
        <v>31</v>
      </c>
      <c r="I23" s="50" t="s">
        <v>32</v>
      </c>
      <c r="J23" s="50" t="s">
        <v>33</v>
      </c>
      <c r="K23" s="50" t="s">
        <v>34</v>
      </c>
      <c r="L23" s="50">
        <v>400</v>
      </c>
      <c r="M23" s="50">
        <v>750</v>
      </c>
      <c r="N23" s="50">
        <v>404</v>
      </c>
      <c r="O23" s="50">
        <v>52</v>
      </c>
      <c r="P23" s="50"/>
      <c r="Q23" s="50"/>
      <c r="R23" s="50"/>
      <c r="S23" s="50"/>
      <c r="T23" s="50" t="s">
        <v>35</v>
      </c>
    </row>
    <row r="24" spans="1:20" ht="27">
      <c r="A24" s="49" t="s">
        <v>26</v>
      </c>
      <c r="B24" s="49" t="s">
        <v>27</v>
      </c>
      <c r="C24" s="49" t="s">
        <v>28</v>
      </c>
      <c r="D24" s="49">
        <v>5</v>
      </c>
      <c r="E24" s="49" t="s">
        <v>29</v>
      </c>
      <c r="F24" s="49">
        <v>13</v>
      </c>
      <c r="G24" s="49" t="s">
        <v>30</v>
      </c>
      <c r="H24" s="49" t="s">
        <v>31</v>
      </c>
      <c r="I24" s="49" t="s">
        <v>32</v>
      </c>
      <c r="J24" s="49" t="s">
        <v>33</v>
      </c>
      <c r="K24" s="49" t="s">
        <v>34</v>
      </c>
      <c r="L24" s="49">
        <v>400</v>
      </c>
      <c r="M24" s="49">
        <v>850</v>
      </c>
      <c r="N24" s="49">
        <v>404</v>
      </c>
      <c r="O24" s="49">
        <v>52</v>
      </c>
      <c r="P24" s="49"/>
      <c r="Q24" s="49"/>
      <c r="R24" s="49"/>
      <c r="S24" s="49"/>
      <c r="T24" s="49" t="s">
        <v>35</v>
      </c>
    </row>
    <row r="25" spans="1:20" ht="27">
      <c r="A25" s="50" t="s">
        <v>26</v>
      </c>
      <c r="B25" s="50" t="s">
        <v>27</v>
      </c>
      <c r="C25" s="50" t="s">
        <v>28</v>
      </c>
      <c r="D25" s="50">
        <v>8</v>
      </c>
      <c r="E25" s="50" t="s">
        <v>29</v>
      </c>
      <c r="F25" s="50">
        <v>13</v>
      </c>
      <c r="G25" s="50" t="s">
        <v>30</v>
      </c>
      <c r="H25" s="50" t="s">
        <v>31</v>
      </c>
      <c r="I25" s="50" t="s">
        <v>32</v>
      </c>
      <c r="J25" s="50" t="s">
        <v>33</v>
      </c>
      <c r="K25" s="50" t="s">
        <v>34</v>
      </c>
      <c r="L25" s="50">
        <v>400</v>
      </c>
      <c r="M25" s="50">
        <v>950</v>
      </c>
      <c r="N25" s="50">
        <v>404</v>
      </c>
      <c r="O25" s="50">
        <v>52</v>
      </c>
      <c r="P25" s="50"/>
      <c r="Q25" s="50"/>
      <c r="R25" s="50"/>
      <c r="S25" s="50"/>
      <c r="T25" s="50" t="s">
        <v>35</v>
      </c>
    </row>
    <row r="26" spans="1:20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</row>
    <row r="27" spans="1:20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  <row r="28" spans="1:20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29" spans="1:20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</row>
    <row r="30" spans="1:20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</row>
    <row r="31" spans="1:20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1:20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</row>
    <row r="33" spans="1:20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1:20" ht="15" thickBot="1"/>
    <row r="35" spans="1:20" ht="15" thickBot="1">
      <c r="A35" s="77" t="s">
        <v>36</v>
      </c>
      <c r="B35" s="78"/>
      <c r="C35" s="79">
        <f>SUM(D8:D33)</f>
        <v>514</v>
      </c>
      <c r="D35" s="80"/>
      <c r="E35" s="81"/>
    </row>
    <row r="37" spans="1:20">
      <c r="A37" s="35" t="s">
        <v>37</v>
      </c>
      <c r="B37" s="3"/>
      <c r="C37" s="35" t="s">
        <v>38</v>
      </c>
      <c r="D37" s="35"/>
      <c r="E37" s="35"/>
      <c r="F37" s="35"/>
      <c r="G37" s="3"/>
    </row>
    <row r="39" spans="1:20" ht="15.6">
      <c r="A39" s="15"/>
    </row>
  </sheetData>
  <mergeCells count="3">
    <mergeCell ref="E3:F3"/>
    <mergeCell ref="A35:B35"/>
    <mergeCell ref="C35:E35"/>
  </mergeCells>
  <dataValidations count="13">
    <dataValidation type="list" allowBlank="1" showInputMessage="1" showErrorMessage="1" sqref="A9:A33" xr:uid="{3A98C57B-B017-48E6-A6FD-CDC77DE611AC}">
      <formula1>PRODUCT</formula1>
    </dataValidation>
    <dataValidation type="list" allowBlank="1" showInputMessage="1" showErrorMessage="1" sqref="B9:B33 B8" xr:uid="{4E58A922-F209-49A5-BAD8-990ADF580B33}">
      <formula1>TIPAS</formula1>
    </dataValidation>
    <dataValidation type="list" allowBlank="1" showInputMessage="1" showErrorMessage="1" sqref="C8:C33" xr:uid="{6B4E511A-BB6F-4EAF-A35D-03B38199F9C8}">
      <formula1>JOINERY</formula1>
    </dataValidation>
    <dataValidation type="list" allowBlank="1" showInputMessage="1" showErrorMessage="1" sqref="E9:E33 E8" xr:uid="{559C5174-A004-408B-83A0-1E1448530E4E}">
      <formula1>MEDIENA</formula1>
    </dataValidation>
    <dataValidation type="list" allowBlank="1" showInputMessage="1" showErrorMessage="1" sqref="F8:F33" xr:uid="{1809EECA-AEF5-415A-A963-2425C7F60D7B}">
      <formula1>Sienelių_STORIS_mm</formula1>
    </dataValidation>
    <dataValidation type="list" allowBlank="1" showInputMessage="1" showErrorMessage="1" sqref="G8:G33" xr:uid="{5AB54D22-00A3-4011-9DF3-AEA7AAFAB068}">
      <formula1>APDAILA</formula1>
    </dataValidation>
    <dataValidation type="list" allowBlank="1" showInputMessage="1" showErrorMessage="1" sqref="H8:H33" xr:uid="{78EDD4DA-8B82-4F51-923B-E230B99ACBFE}">
      <formula1>Bottom_mm</formula1>
    </dataValidation>
    <dataValidation type="list" allowBlank="1" showInputMessage="1" showErrorMessage="1" sqref="J8:J33" xr:uid="{661820CF-6BFA-4846-8B29-DC849B7B3FA0}">
      <formula1>Handle</formula1>
    </dataValidation>
    <dataValidation type="list" allowBlank="1" showInputMessage="1" showErrorMessage="1" sqref="K9:K33" xr:uid="{985F1658-8931-495F-9B05-2A4A5ECF7899}">
      <formula1>BĖGELIS</formula1>
    </dataValidation>
    <dataValidation type="list" allowBlank="1" showInputMessage="1" showErrorMessage="1" sqref="P8:P33" xr:uid="{43E08634-66F4-4FF7-9C11-859386C1E918}">
      <formula1>Fasteners</formula1>
    </dataValidation>
    <dataValidation type="list" allowBlank="1" showInputMessage="1" showErrorMessage="1" sqref="Q9:Q33" xr:uid="{6ACD7DA2-3A4F-454C-85DA-1566FBA59EA5}">
      <formula1>Holes</formula1>
    </dataValidation>
    <dataValidation type="list" allowBlank="1" showInputMessage="1" showErrorMessage="1" sqref="R8:R33" xr:uid="{9A0D47FE-AABD-4A5D-B36F-DF1997EA13B2}">
      <formula1>LOGO</formula1>
    </dataValidation>
    <dataValidation type="list" allowBlank="1" showInputMessage="1" showErrorMessage="1" sqref="S8:S33" xr:uid="{527E4EC5-8635-4E90-9D44-DCDADBA2C899}">
      <formula1>BRĖŽINYS</formula1>
    </dataValidation>
  </dataValidations>
  <pageMargins left="0.25" right="0.25" top="0.75" bottom="0.75" header="0.3" footer="0.3"/>
  <pageSetup paperSize="9" scale="66" fitToHeight="0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9B43D8A-8379-49AC-A117-2B010327C46D}">
          <x14:formula1>
            <xm:f>'DONT change inside'!$A$2:$A$3</xm:f>
          </x14:formula1>
          <xm:sqref>A8</xm:sqref>
        </x14:dataValidation>
        <x14:dataValidation type="list" allowBlank="1" showInputMessage="1" showErrorMessage="1" xr:uid="{7EE0F34A-7FE6-45DA-93DF-585C0D4CAB01}">
          <x14:formula1>
            <xm:f>'DONT change inside'!$Q$2:$Q$12</xm:f>
          </x14:formula1>
          <xm:sqref>Q8</xm:sqref>
        </x14:dataValidation>
        <x14:dataValidation type="list" allowBlank="1" showInputMessage="1" showErrorMessage="1" xr:uid="{07CB5912-AB7F-4131-A8D4-592ADD98D1F3}">
          <x14:formula1>
            <xm:f>'DONT change inside'!$K$2:$K$8</xm:f>
          </x14:formula1>
          <xm:sqref>K8</xm:sqref>
        </x14:dataValidation>
        <x14:dataValidation type="list" allowBlank="1" showInputMessage="1" showErrorMessage="1" xr:uid="{46291813-9B0F-43DC-AE08-5F94F50D6798}">
          <x14:formula1>
            <xm:f>'DONT change inside'!$I$2:$I$13</xm:f>
          </x14:formula1>
          <xm:sqref>I9:I33</xm:sqref>
        </x14:dataValidation>
        <x14:dataValidation type="list" allowBlank="1" showInputMessage="1" showErrorMessage="1" xr:uid="{F3C7C867-FA6D-4359-BA95-E1E726B3A4B6}">
          <x14:formula1>
            <xm:f>'DONT change inside'!$I$2:$I$15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964CB-34CC-480B-B595-AC1CFDA94EC6}">
  <sheetPr>
    <pageSetUpPr fitToPage="1"/>
  </sheetPr>
  <dimension ref="A1:M35"/>
  <sheetViews>
    <sheetView workbookViewId="0">
      <selection activeCell="B8" sqref="B8"/>
    </sheetView>
  </sheetViews>
  <sheetFormatPr defaultRowHeight="14.45"/>
  <cols>
    <col min="2" max="2" width="20.5703125" customWidth="1"/>
    <col min="3" max="3" width="9.42578125" customWidth="1"/>
    <col min="4" max="4" width="11.7109375" customWidth="1"/>
    <col min="5" max="5" width="9.7109375" customWidth="1"/>
    <col min="6" max="6" width="15.42578125" customWidth="1"/>
    <col min="7" max="7" width="17.42578125" customWidth="1"/>
    <col min="8" max="8" width="13.42578125" customWidth="1"/>
    <col min="9" max="9" width="12.42578125" customWidth="1"/>
    <col min="11" max="11" width="13.140625" customWidth="1"/>
  </cols>
  <sheetData>
    <row r="1" spans="1:13">
      <c r="D1" s="82" t="s">
        <v>39</v>
      </c>
      <c r="E1" s="82"/>
    </row>
    <row r="2" spans="1:13">
      <c r="A2" s="28"/>
    </row>
    <row r="3" spans="1:13" ht="15.6">
      <c r="A3" s="28"/>
      <c r="D3" s="76" t="s">
        <v>1</v>
      </c>
      <c r="E3" s="76"/>
      <c r="G3" s="55" t="s">
        <v>2</v>
      </c>
      <c r="K3" s="14"/>
    </row>
    <row r="4" spans="1:13" ht="15.6">
      <c r="A4" s="28"/>
      <c r="E4" s="2"/>
      <c r="G4" s="55" t="s">
        <v>3</v>
      </c>
      <c r="K4" s="14"/>
    </row>
    <row r="5" spans="1:13" ht="18.600000000000001">
      <c r="A5" s="28"/>
      <c r="E5" s="2"/>
      <c r="F5" s="2"/>
      <c r="H5" s="1"/>
      <c r="J5" s="4"/>
    </row>
    <row r="6" spans="1:13">
      <c r="A6" s="28"/>
      <c r="B6" s="6" t="s">
        <v>4</v>
      </c>
      <c r="H6" s="6" t="s">
        <v>5</v>
      </c>
    </row>
    <row r="7" spans="1:13" ht="53.45" customHeight="1">
      <c r="A7" s="36" t="s">
        <v>6</v>
      </c>
      <c r="B7" s="36" t="s">
        <v>7</v>
      </c>
      <c r="C7" s="37" t="s">
        <v>9</v>
      </c>
      <c r="D7" s="36" t="s">
        <v>10</v>
      </c>
      <c r="E7" s="37" t="s">
        <v>11</v>
      </c>
      <c r="F7" s="36" t="s">
        <v>12</v>
      </c>
      <c r="G7" s="37" t="s">
        <v>13</v>
      </c>
      <c r="H7" s="45" t="s">
        <v>40</v>
      </c>
      <c r="I7" s="45" t="s">
        <v>41</v>
      </c>
      <c r="J7" s="37" t="s">
        <v>42</v>
      </c>
      <c r="K7" s="37" t="s">
        <v>23</v>
      </c>
      <c r="L7" s="37" t="s">
        <v>24</v>
      </c>
      <c r="M7" s="37" t="s">
        <v>25</v>
      </c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2" spans="1:1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pans="1:1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1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1:1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1:1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1:1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</row>
    <row r="24" spans="1:1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</row>
    <row r="26" spans="1:1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</row>
    <row r="29" spans="1:1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</row>
    <row r="30" spans="1:1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1:1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</row>
    <row r="32" spans="1:1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</row>
    <row r="33" spans="1:1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ht="15" thickBot="1"/>
    <row r="35" spans="1:13" ht="15" thickBot="1">
      <c r="A35" s="77" t="s">
        <v>43</v>
      </c>
      <c r="B35" s="78"/>
      <c r="C35" s="80">
        <f>SUM(C8:C33)</f>
        <v>0</v>
      </c>
      <c r="D35" s="81"/>
    </row>
  </sheetData>
  <mergeCells count="4">
    <mergeCell ref="D1:E1"/>
    <mergeCell ref="A35:B35"/>
    <mergeCell ref="C35:D35"/>
    <mergeCell ref="D3:E3"/>
  </mergeCells>
  <dataValidations count="9">
    <dataValidation type="list" allowBlank="1" showInputMessage="1" showErrorMessage="1" sqref="A8:A33" xr:uid="{66B10FDF-D9A8-4F0A-9F06-F4C8B674694B}">
      <formula1>Product2</formula1>
    </dataValidation>
    <dataValidation type="list" allowBlank="1" showInputMessage="1" showErrorMessage="1" sqref="B8:B33" xr:uid="{A8FED92A-BC4F-434E-9D9D-FDE218802AFD}">
      <formula1>Type2</formula1>
    </dataValidation>
    <dataValidation type="list" allowBlank="1" showInputMessage="1" showErrorMessage="1" sqref="D8:D33" xr:uid="{075A9BCA-96F1-49D3-93D5-676A2C8CEC20}">
      <formula1>Wood_type2</formula1>
    </dataValidation>
    <dataValidation type="list" allowBlank="1" showInputMessage="1" showErrorMessage="1" sqref="E8:E33" xr:uid="{4B9A772E-91F6-40D9-AA1A-F5BF2214B9C5}">
      <formula1>Thickness__mm2</formula1>
    </dataValidation>
    <dataValidation type="list" allowBlank="1" showInputMessage="1" showErrorMessage="1" sqref="F8:F33" xr:uid="{F337B022-34EC-4E31-8AAA-FC6735FE01A2}">
      <formula1>Finishing2</formula1>
    </dataValidation>
    <dataValidation type="list" allowBlank="1" showInputMessage="1" showErrorMessage="1" sqref="G8:G33" xr:uid="{1FE2B9D9-44AF-4A2C-A490-AE8ACC5DE90D}">
      <formula1>Bottom__mm2</formula1>
    </dataValidation>
    <dataValidation type="list" allowBlank="1" showInputMessage="1" showErrorMessage="1" sqref="J8:J33" xr:uid="{1E7323E6-AAEE-442B-B8B1-AF1EE5B15941}">
      <formula1>Product_Height__mm2</formula1>
    </dataValidation>
    <dataValidation type="list" allowBlank="1" showInputMessage="1" showErrorMessage="1" sqref="K8:K33" xr:uid="{1AD4A6C2-17D6-49CE-9E20-DE8D043AB756}">
      <formula1>Logo2</formula1>
    </dataValidation>
    <dataValidation type="list" allowBlank="1" showInputMessage="1" showErrorMessage="1" sqref="L8:L33" xr:uid="{D6F021EA-451C-429B-8AF3-5EC92CC7C4E4}">
      <formula1>Drawing_attached2</formula1>
    </dataValidation>
  </dataValidations>
  <pageMargins left="0.7" right="0.7" top="0.75" bottom="0.75" header="0.3" footer="0.3"/>
  <pageSetup paperSize="9" scale="79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4E5F-0626-4A8D-948C-804D4F34D02F}">
  <sheetPr>
    <pageSetUpPr fitToPage="1"/>
  </sheetPr>
  <dimension ref="A1:J35"/>
  <sheetViews>
    <sheetView workbookViewId="0">
      <selection activeCell="G8" sqref="G8"/>
    </sheetView>
  </sheetViews>
  <sheetFormatPr defaultRowHeight="14.45"/>
  <cols>
    <col min="1" max="1" width="12.5703125" customWidth="1"/>
    <col min="2" max="2" width="8.7109375" customWidth="1"/>
    <col min="3" max="3" width="11.140625" customWidth="1"/>
    <col min="4" max="4" width="20.28515625" customWidth="1"/>
    <col min="5" max="5" width="12.42578125" customWidth="1"/>
    <col min="6" max="6" width="12.28515625" customWidth="1"/>
    <col min="7" max="7" width="13.42578125" customWidth="1"/>
    <col min="8" max="8" width="12.42578125" customWidth="1"/>
  </cols>
  <sheetData>
    <row r="1" spans="1:10" ht="18.600000000000001">
      <c r="D1" s="83" t="s">
        <v>44</v>
      </c>
      <c r="E1" s="83"/>
    </row>
    <row r="2" spans="1:10">
      <c r="A2" s="28"/>
    </row>
    <row r="3" spans="1:10" ht="15.6">
      <c r="A3" s="28"/>
      <c r="D3" s="76" t="s">
        <v>1</v>
      </c>
      <c r="E3" s="76"/>
      <c r="F3" s="76"/>
      <c r="G3" s="55" t="s">
        <v>2</v>
      </c>
      <c r="H3" s="14"/>
      <c r="J3" s="14"/>
    </row>
    <row r="4" spans="1:10" ht="15.6">
      <c r="A4" s="28"/>
      <c r="G4" s="55" t="s">
        <v>3</v>
      </c>
      <c r="H4" s="14"/>
      <c r="J4" s="14"/>
    </row>
    <row r="5" spans="1:10" ht="18.600000000000001">
      <c r="A5" s="28"/>
      <c r="D5" s="2"/>
      <c r="E5" s="2"/>
      <c r="G5" s="1"/>
      <c r="I5" s="4"/>
    </row>
    <row r="6" spans="1:10">
      <c r="A6" s="6" t="s">
        <v>4</v>
      </c>
      <c r="E6" s="6" t="s">
        <v>45</v>
      </c>
    </row>
    <row r="7" spans="1:10" ht="53.45" customHeight="1">
      <c r="A7" s="36" t="s">
        <v>6</v>
      </c>
      <c r="B7" s="37" t="s">
        <v>9</v>
      </c>
      <c r="C7" s="36" t="s">
        <v>10</v>
      </c>
      <c r="D7" s="36" t="s">
        <v>12</v>
      </c>
      <c r="E7" s="45" t="s">
        <v>46</v>
      </c>
      <c r="F7" s="45" t="s">
        <v>47</v>
      </c>
      <c r="G7" s="37" t="s">
        <v>23</v>
      </c>
      <c r="H7" s="37" t="s">
        <v>24</v>
      </c>
      <c r="I7" s="37" t="s">
        <v>25</v>
      </c>
    </row>
    <row r="8" spans="1:10">
      <c r="A8" s="52"/>
      <c r="B8" s="52"/>
      <c r="C8" s="52"/>
      <c r="D8" s="52"/>
      <c r="E8" s="52"/>
      <c r="F8" s="52"/>
      <c r="G8" s="52"/>
      <c r="H8" s="52"/>
      <c r="I8" s="52"/>
    </row>
    <row r="9" spans="1:10">
      <c r="A9" s="53"/>
      <c r="B9" s="53"/>
      <c r="C9" s="53"/>
      <c r="D9" s="53"/>
      <c r="E9" s="53"/>
      <c r="F9" s="53"/>
      <c r="G9" s="53"/>
      <c r="H9" s="53"/>
      <c r="I9" s="53"/>
    </row>
    <row r="10" spans="1:10">
      <c r="A10" s="52"/>
      <c r="B10" s="52"/>
      <c r="C10" s="52"/>
      <c r="D10" s="52"/>
      <c r="E10" s="52"/>
      <c r="F10" s="52"/>
      <c r="G10" s="52"/>
      <c r="H10" s="52"/>
      <c r="I10" s="52"/>
    </row>
    <row r="11" spans="1:10">
      <c r="A11" s="53"/>
      <c r="B11" s="53"/>
      <c r="C11" s="53"/>
      <c r="D11" s="53"/>
      <c r="E11" s="53"/>
      <c r="F11" s="53"/>
      <c r="G11" s="53"/>
      <c r="H11" s="53"/>
      <c r="I11" s="53"/>
    </row>
    <row r="12" spans="1:10">
      <c r="A12" s="52"/>
      <c r="B12" s="52"/>
      <c r="C12" s="52"/>
      <c r="D12" s="52"/>
      <c r="E12" s="52"/>
      <c r="F12" s="52"/>
      <c r="G12" s="52"/>
      <c r="H12" s="52"/>
      <c r="I12" s="52"/>
    </row>
    <row r="13" spans="1:10">
      <c r="A13" s="53"/>
      <c r="B13" s="53"/>
      <c r="C13" s="53"/>
      <c r="D13" s="53"/>
      <c r="E13" s="53"/>
      <c r="F13" s="53"/>
      <c r="G13" s="53"/>
      <c r="H13" s="53"/>
      <c r="I13" s="53"/>
    </row>
    <row r="14" spans="1:10">
      <c r="A14" s="52"/>
      <c r="B14" s="52"/>
      <c r="C14" s="52"/>
      <c r="D14" s="52"/>
      <c r="E14" s="52"/>
      <c r="F14" s="52"/>
      <c r="G14" s="52"/>
      <c r="H14" s="52"/>
      <c r="I14" s="52"/>
    </row>
    <row r="15" spans="1:10">
      <c r="A15" s="53"/>
      <c r="B15" s="53"/>
      <c r="C15" s="53"/>
      <c r="D15" s="53"/>
      <c r="E15" s="53"/>
      <c r="F15" s="53"/>
      <c r="G15" s="53"/>
      <c r="H15" s="53"/>
      <c r="I15" s="53"/>
    </row>
    <row r="16" spans="1:10">
      <c r="A16" s="52"/>
      <c r="B16" s="52"/>
      <c r="C16" s="52"/>
      <c r="D16" s="52"/>
      <c r="E16" s="52"/>
      <c r="F16" s="52"/>
      <c r="G16" s="52"/>
      <c r="H16" s="52"/>
      <c r="I16" s="52"/>
    </row>
    <row r="17" spans="1:9">
      <c r="A17" s="53"/>
      <c r="B17" s="53"/>
      <c r="C17" s="53"/>
      <c r="D17" s="53"/>
      <c r="E17" s="53"/>
      <c r="F17" s="53"/>
      <c r="G17" s="53"/>
      <c r="H17" s="53"/>
      <c r="I17" s="53"/>
    </row>
    <row r="18" spans="1:9">
      <c r="A18" s="52"/>
      <c r="B18" s="52"/>
      <c r="C18" s="52"/>
      <c r="D18" s="52"/>
      <c r="E18" s="52"/>
      <c r="F18" s="52"/>
      <c r="G18" s="52"/>
      <c r="H18" s="52"/>
      <c r="I18" s="52"/>
    </row>
    <row r="19" spans="1:9">
      <c r="A19" s="53"/>
      <c r="B19" s="53"/>
      <c r="C19" s="53"/>
      <c r="D19" s="53"/>
      <c r="E19" s="53"/>
      <c r="F19" s="53"/>
      <c r="G19" s="53"/>
      <c r="H19" s="53"/>
      <c r="I19" s="53"/>
    </row>
    <row r="20" spans="1:9">
      <c r="A20" s="52"/>
      <c r="B20" s="52"/>
      <c r="C20" s="52"/>
      <c r="D20" s="52"/>
      <c r="E20" s="52"/>
      <c r="F20" s="52"/>
      <c r="G20" s="52"/>
      <c r="H20" s="52"/>
      <c r="I20" s="52"/>
    </row>
    <row r="21" spans="1:9">
      <c r="A21" s="53"/>
      <c r="B21" s="53"/>
      <c r="C21" s="53"/>
      <c r="D21" s="53"/>
      <c r="E21" s="53"/>
      <c r="F21" s="53"/>
      <c r="G21" s="53"/>
      <c r="H21" s="53"/>
      <c r="I21" s="53"/>
    </row>
    <row r="22" spans="1:9">
      <c r="A22" s="52"/>
      <c r="B22" s="52"/>
      <c r="C22" s="52"/>
      <c r="D22" s="52"/>
      <c r="E22" s="52"/>
      <c r="F22" s="52"/>
      <c r="G22" s="52"/>
      <c r="H22" s="52"/>
      <c r="I22" s="52"/>
    </row>
    <row r="23" spans="1:9">
      <c r="A23" s="53"/>
      <c r="B23" s="53"/>
      <c r="C23" s="53"/>
      <c r="D23" s="53"/>
      <c r="E23" s="53"/>
      <c r="F23" s="53"/>
      <c r="G23" s="53"/>
      <c r="H23" s="53"/>
      <c r="I23" s="53"/>
    </row>
    <row r="24" spans="1:9">
      <c r="A24" s="52"/>
      <c r="B24" s="52"/>
      <c r="C24" s="52"/>
      <c r="D24" s="52"/>
      <c r="E24" s="52"/>
      <c r="F24" s="52"/>
      <c r="G24" s="52"/>
      <c r="H24" s="52"/>
      <c r="I24" s="52"/>
    </row>
    <row r="25" spans="1:9">
      <c r="A25" s="53"/>
      <c r="B25" s="53"/>
      <c r="C25" s="53"/>
      <c r="D25" s="53"/>
      <c r="E25" s="53"/>
      <c r="F25" s="53"/>
      <c r="G25" s="53"/>
      <c r="H25" s="53"/>
      <c r="I25" s="53"/>
    </row>
    <row r="26" spans="1:9">
      <c r="A26" s="52"/>
      <c r="B26" s="52"/>
      <c r="C26" s="52"/>
      <c r="D26" s="52"/>
      <c r="E26" s="52"/>
      <c r="F26" s="52"/>
      <c r="G26" s="52"/>
      <c r="H26" s="52"/>
      <c r="I26" s="52"/>
    </row>
    <row r="27" spans="1:9">
      <c r="A27" s="53"/>
      <c r="B27" s="53"/>
      <c r="C27" s="53"/>
      <c r="D27" s="53"/>
      <c r="E27" s="53"/>
      <c r="F27" s="53"/>
      <c r="G27" s="53"/>
      <c r="H27" s="53"/>
      <c r="I27" s="53"/>
    </row>
    <row r="28" spans="1:9">
      <c r="A28" s="52"/>
      <c r="B28" s="52"/>
      <c r="C28" s="52"/>
      <c r="D28" s="52"/>
      <c r="E28" s="52"/>
      <c r="F28" s="52"/>
      <c r="G28" s="52"/>
      <c r="H28" s="52"/>
      <c r="I28" s="52"/>
    </row>
    <row r="29" spans="1:9">
      <c r="A29" s="53"/>
      <c r="B29" s="53"/>
      <c r="C29" s="53"/>
      <c r="D29" s="53"/>
      <c r="E29" s="53"/>
      <c r="F29" s="53"/>
      <c r="G29" s="53"/>
      <c r="H29" s="53"/>
      <c r="I29" s="53"/>
    </row>
    <row r="30" spans="1:9">
      <c r="A30" s="52"/>
      <c r="B30" s="52"/>
      <c r="C30" s="52"/>
      <c r="D30" s="52"/>
      <c r="E30" s="52"/>
      <c r="F30" s="52"/>
      <c r="G30" s="52"/>
      <c r="H30" s="52"/>
      <c r="I30" s="52"/>
    </row>
    <row r="31" spans="1:9">
      <c r="A31" s="53"/>
      <c r="B31" s="53"/>
      <c r="C31" s="53"/>
      <c r="D31" s="53"/>
      <c r="E31" s="53"/>
      <c r="F31" s="53"/>
      <c r="G31" s="53"/>
      <c r="H31" s="53"/>
      <c r="I31" s="53"/>
    </row>
    <row r="32" spans="1:9">
      <c r="A32" s="52"/>
      <c r="B32" s="52"/>
      <c r="C32" s="52"/>
      <c r="D32" s="52"/>
      <c r="E32" s="52"/>
      <c r="F32" s="52"/>
      <c r="G32" s="52"/>
      <c r="H32" s="52"/>
      <c r="I32" s="52"/>
    </row>
    <row r="33" spans="1:9">
      <c r="A33" s="53"/>
      <c r="B33" s="53"/>
      <c r="C33" s="53"/>
      <c r="D33" s="53"/>
      <c r="E33" s="53"/>
      <c r="F33" s="53"/>
      <c r="G33" s="53"/>
      <c r="H33" s="53"/>
      <c r="I33" s="53"/>
    </row>
    <row r="34" spans="1:9" ht="15" thickBot="1"/>
    <row r="35" spans="1:9" ht="15" thickBot="1">
      <c r="A35" s="43" t="s">
        <v>43</v>
      </c>
      <c r="B35" s="80">
        <f>SUM(B8:B33)</f>
        <v>0</v>
      </c>
      <c r="C35" s="81"/>
    </row>
  </sheetData>
  <mergeCells count="3">
    <mergeCell ref="B35:C35"/>
    <mergeCell ref="D1:E1"/>
    <mergeCell ref="D3:F3"/>
  </mergeCells>
  <dataValidations count="5">
    <dataValidation type="list" allowBlank="1" showInputMessage="1" showErrorMessage="1" sqref="A9:A33 A8" xr:uid="{FC4791DE-8902-4E40-8B16-302DCE399CD8}">
      <formula1>GAMINYS3</formula1>
    </dataValidation>
    <dataValidation type="list" allowBlank="1" showInputMessage="1" showErrorMessage="1" sqref="C9:C33" xr:uid="{66FE5FA8-FDBE-4D23-A421-961C76324B65}">
      <formula1>MEDIENA3</formula1>
    </dataValidation>
    <dataValidation type="list" allowBlank="1" showInputMessage="1" showErrorMessage="1" sqref="D8:D33" xr:uid="{8D54DEBB-24EC-44B0-ACE3-54AE04CF87E0}">
      <formula1>APDAILA3</formula1>
    </dataValidation>
    <dataValidation type="list" allowBlank="1" showInputMessage="1" showErrorMessage="1" sqref="G8:G33" xr:uid="{02BC5EFF-32AB-4606-B91E-6A066C710EA0}">
      <formula1>LOGOTIPAS3</formula1>
    </dataValidation>
    <dataValidation type="list" allowBlank="1" showInputMessage="1" showErrorMessage="1" sqref="H8:H33" xr:uid="{6706954F-4626-4A37-B120-B7AD16843841}">
      <formula1>BRĖŽINYS3</formula1>
    </dataValidation>
  </dataValidations>
  <pageMargins left="0.7" right="0.7" top="0.75" bottom="0.75" header="0.3" footer="0.3"/>
  <pageSetup paperSize="9" scale="86" fitToWidth="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3A730B-371D-4717-9D37-704EE9E7C564}">
          <x14:formula1>
            <xm:f>'DONT change inside'!$C$30:$C$38</xm:f>
          </x14:formula1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D803-888D-47B1-AE9E-FC1094C3EF0F}">
  <sheetPr>
    <pageSetUpPr fitToPage="1"/>
  </sheetPr>
  <dimension ref="A1:J35"/>
  <sheetViews>
    <sheetView topLeftCell="A7" workbookViewId="0">
      <selection activeCell="G22" sqref="G22"/>
    </sheetView>
  </sheetViews>
  <sheetFormatPr defaultRowHeight="14.45"/>
  <cols>
    <col min="1" max="1" width="32.85546875" customWidth="1"/>
    <col min="2" max="2" width="8.85546875" customWidth="1"/>
    <col min="3" max="3" width="27.85546875" customWidth="1"/>
    <col min="4" max="4" width="16.140625" customWidth="1"/>
    <col min="5" max="5" width="16.7109375" customWidth="1"/>
    <col min="6" max="6" width="19.140625" customWidth="1"/>
    <col min="8" max="8" width="13.42578125" customWidth="1"/>
    <col min="9" max="9" width="12.42578125" customWidth="1"/>
  </cols>
  <sheetData>
    <row r="1" spans="1:10" ht="18.600000000000001">
      <c r="C1" s="54" t="s">
        <v>48</v>
      </c>
    </row>
    <row r="2" spans="1:10">
      <c r="A2" s="28"/>
    </row>
    <row r="3" spans="1:10" ht="15.6">
      <c r="A3" s="28"/>
      <c r="C3" s="76" t="s">
        <v>1</v>
      </c>
      <c r="D3" s="76"/>
      <c r="E3" s="55" t="s">
        <v>2</v>
      </c>
      <c r="G3" s="14"/>
    </row>
    <row r="4" spans="1:10" ht="15.6">
      <c r="A4" s="28"/>
      <c r="E4" s="55" t="s">
        <v>3</v>
      </c>
      <c r="G4" s="14"/>
    </row>
    <row r="5" spans="1:10" ht="18.600000000000001">
      <c r="A5" s="28"/>
      <c r="E5" s="2"/>
      <c r="F5" s="2"/>
      <c r="H5" s="1"/>
      <c r="J5" s="4"/>
    </row>
    <row r="6" spans="1:10">
      <c r="A6" s="6" t="s">
        <v>4</v>
      </c>
      <c r="D6" s="6" t="s">
        <v>5</v>
      </c>
      <c r="E6" s="6"/>
    </row>
    <row r="7" spans="1:10" ht="53.45" customHeight="1">
      <c r="A7" s="36" t="s">
        <v>6</v>
      </c>
      <c r="B7" s="37" t="s">
        <v>9</v>
      </c>
      <c r="C7" s="36" t="s">
        <v>49</v>
      </c>
      <c r="D7" s="45" t="s">
        <v>50</v>
      </c>
      <c r="E7" s="45" t="s">
        <v>51</v>
      </c>
      <c r="F7" s="37" t="s">
        <v>25</v>
      </c>
    </row>
    <row r="8" spans="1:10">
      <c r="A8" s="49"/>
      <c r="B8" s="49"/>
      <c r="C8" s="49"/>
      <c r="D8" s="49"/>
      <c r="E8" s="49"/>
      <c r="F8" s="49"/>
    </row>
    <row r="9" spans="1:10">
      <c r="A9" s="50"/>
      <c r="B9" s="50"/>
      <c r="C9" s="50"/>
      <c r="D9" s="50"/>
      <c r="E9" s="50"/>
      <c r="F9" s="50"/>
    </row>
    <row r="10" spans="1:10">
      <c r="A10" s="49"/>
      <c r="B10" s="49"/>
      <c r="C10" s="49"/>
      <c r="D10" s="49"/>
      <c r="E10" s="49"/>
      <c r="F10" s="49"/>
    </row>
    <row r="11" spans="1:10">
      <c r="A11" s="50"/>
      <c r="B11" s="50"/>
      <c r="C11" s="50"/>
      <c r="D11" s="50"/>
      <c r="E11" s="50"/>
      <c r="F11" s="50"/>
    </row>
    <row r="12" spans="1:10">
      <c r="A12" s="49"/>
      <c r="B12" s="49"/>
      <c r="C12" s="49"/>
      <c r="D12" s="49"/>
      <c r="E12" s="49"/>
      <c r="F12" s="49"/>
    </row>
    <row r="13" spans="1:10">
      <c r="A13" s="50"/>
      <c r="B13" s="50"/>
      <c r="C13" s="50"/>
      <c r="D13" s="50"/>
      <c r="E13" s="50"/>
      <c r="F13" s="50"/>
    </row>
    <row r="14" spans="1:10">
      <c r="A14" s="49"/>
      <c r="B14" s="49"/>
      <c r="C14" s="49"/>
      <c r="D14" s="49"/>
      <c r="E14" s="49"/>
      <c r="F14" s="49"/>
    </row>
    <row r="15" spans="1:10">
      <c r="A15" s="50"/>
      <c r="B15" s="50"/>
      <c r="C15" s="50"/>
      <c r="D15" s="50"/>
      <c r="E15" s="50"/>
      <c r="F15" s="50"/>
    </row>
    <row r="16" spans="1:10">
      <c r="A16" s="49"/>
      <c r="B16" s="49"/>
      <c r="C16" s="49"/>
      <c r="D16" s="49"/>
      <c r="E16" s="49"/>
      <c r="F16" s="49"/>
    </row>
    <row r="17" spans="1:6">
      <c r="A17" s="50"/>
      <c r="B17" s="50"/>
      <c r="C17" s="50"/>
      <c r="D17" s="50"/>
      <c r="E17" s="50"/>
      <c r="F17" s="50"/>
    </row>
    <row r="18" spans="1:6">
      <c r="A18" s="49"/>
      <c r="B18" s="49"/>
      <c r="C18" s="49"/>
      <c r="D18" s="49"/>
      <c r="E18" s="49"/>
      <c r="F18" s="49"/>
    </row>
    <row r="19" spans="1:6">
      <c r="A19" s="50"/>
      <c r="B19" s="50"/>
      <c r="C19" s="50"/>
      <c r="D19" s="50"/>
      <c r="E19" s="50"/>
      <c r="F19" s="50"/>
    </row>
    <row r="20" spans="1:6">
      <c r="A20" s="49"/>
      <c r="B20" s="49"/>
      <c r="C20" s="49"/>
      <c r="D20" s="49"/>
      <c r="E20" s="49"/>
      <c r="F20" s="49"/>
    </row>
    <row r="21" spans="1:6">
      <c r="A21" s="50"/>
      <c r="B21" s="50"/>
      <c r="C21" s="50"/>
      <c r="D21" s="50"/>
      <c r="E21" s="50"/>
      <c r="F21" s="50"/>
    </row>
    <row r="22" spans="1:6">
      <c r="A22" s="49"/>
      <c r="B22" s="49"/>
      <c r="C22" s="49"/>
      <c r="D22" s="49"/>
      <c r="E22" s="49"/>
      <c r="F22" s="49"/>
    </row>
    <row r="23" spans="1:6">
      <c r="A23" s="50"/>
      <c r="B23" s="50"/>
      <c r="C23" s="50"/>
      <c r="D23" s="50"/>
      <c r="E23" s="50"/>
      <c r="F23" s="50"/>
    </row>
    <row r="24" spans="1:6">
      <c r="A24" s="49"/>
      <c r="B24" s="49"/>
      <c r="C24" s="49"/>
      <c r="D24" s="49"/>
      <c r="E24" s="49"/>
      <c r="F24" s="49"/>
    </row>
    <row r="25" spans="1:6">
      <c r="A25" s="50"/>
      <c r="B25" s="50"/>
      <c r="C25" s="50"/>
      <c r="D25" s="50"/>
      <c r="E25" s="50"/>
      <c r="F25" s="50"/>
    </row>
    <row r="26" spans="1:6">
      <c r="A26" s="49"/>
      <c r="B26" s="49"/>
      <c r="C26" s="49"/>
      <c r="D26" s="49"/>
      <c r="E26" s="49"/>
      <c r="F26" s="49"/>
    </row>
    <row r="27" spans="1:6">
      <c r="A27" s="50"/>
      <c r="B27" s="50"/>
      <c r="C27" s="50"/>
      <c r="D27" s="50"/>
      <c r="E27" s="50"/>
      <c r="F27" s="50"/>
    </row>
    <row r="28" spans="1:6">
      <c r="A28" s="49"/>
      <c r="B28" s="49"/>
      <c r="C28" s="49"/>
      <c r="D28" s="49"/>
      <c r="E28" s="49"/>
      <c r="F28" s="49"/>
    </row>
    <row r="29" spans="1:6">
      <c r="A29" s="50"/>
      <c r="B29" s="50"/>
      <c r="C29" s="50"/>
      <c r="D29" s="50"/>
      <c r="E29" s="50"/>
      <c r="F29" s="50"/>
    </row>
    <row r="30" spans="1:6">
      <c r="A30" s="49"/>
      <c r="B30" s="49"/>
      <c r="C30" s="49"/>
      <c r="D30" s="49"/>
      <c r="E30" s="49"/>
      <c r="F30" s="49"/>
    </row>
    <row r="31" spans="1:6">
      <c r="A31" s="50"/>
      <c r="B31" s="50"/>
      <c r="C31" s="50"/>
      <c r="D31" s="50"/>
      <c r="E31" s="50"/>
      <c r="F31" s="50"/>
    </row>
    <row r="32" spans="1:6">
      <c r="A32" s="49"/>
      <c r="B32" s="49"/>
      <c r="C32" s="49"/>
      <c r="D32" s="49"/>
      <c r="E32" s="49"/>
      <c r="F32" s="49"/>
    </row>
    <row r="33" spans="1:6">
      <c r="A33" s="50"/>
      <c r="B33" s="50"/>
      <c r="C33" s="50"/>
      <c r="D33" s="50"/>
      <c r="E33" s="50"/>
      <c r="F33" s="50"/>
    </row>
    <row r="34" spans="1:6" ht="15" thickBot="1"/>
    <row r="35" spans="1:6" ht="15" thickBot="1">
      <c r="A35" s="77" t="s">
        <v>43</v>
      </c>
      <c r="B35" s="78"/>
      <c r="C35" s="80">
        <f>SUM(B8:B33)</f>
        <v>0</v>
      </c>
      <c r="D35" s="81"/>
    </row>
  </sheetData>
  <mergeCells count="3">
    <mergeCell ref="A35:B35"/>
    <mergeCell ref="C35:D35"/>
    <mergeCell ref="C3:D3"/>
  </mergeCells>
  <dataValidations count="2">
    <dataValidation type="list" allowBlank="1" showInputMessage="1" showErrorMessage="1" sqref="A8:A33" xr:uid="{9E8FCC4B-D471-4D96-982E-F3A2A7550932}">
      <formula1>GAMINYS4</formula1>
    </dataValidation>
    <dataValidation type="list" allowBlank="1" showInputMessage="1" showErrorMessage="1" sqref="C8:C33" xr:uid="{1BF09456-CFE6-488A-944A-7E523F26015E}">
      <formula1>MEDŽIAGA4</formula1>
    </dataValidation>
  </dataValidations>
  <pageMargins left="0.7" right="0.7" top="0.75" bottom="0.75" header="0.3" footer="0.3"/>
  <pageSetup paperSize="9" scale="86" fitToWidth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C323-605D-4242-95C9-F1476F9862AE}">
  <dimension ref="A1"/>
  <sheetViews>
    <sheetView topLeftCell="A31" workbookViewId="0">
      <selection activeCell="P3" sqref="P3"/>
    </sheetView>
  </sheetViews>
  <sheetFormatPr defaultRowHeight="14.4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2B621-2DA8-4288-8226-3607D04A19E0}">
  <dimension ref="A1"/>
  <sheetViews>
    <sheetView topLeftCell="A22" workbookViewId="0">
      <selection activeCell="L44" sqref="L44"/>
    </sheetView>
  </sheetViews>
  <sheetFormatPr defaultRowHeight="14.4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C70B-DBCD-4B95-8928-7B39E40A2432}">
  <dimension ref="A1:T51"/>
  <sheetViews>
    <sheetView topLeftCell="A25" zoomScale="115" zoomScaleNormal="115" workbookViewId="0">
      <selection activeCell="B36" sqref="B36"/>
    </sheetView>
  </sheetViews>
  <sheetFormatPr defaultRowHeight="14.45"/>
  <cols>
    <col min="1" max="1" width="23.7109375" customWidth="1"/>
    <col min="2" max="2" width="20.5703125" customWidth="1"/>
    <col min="3" max="3" width="16.42578125" customWidth="1"/>
    <col min="4" max="4" width="16" customWidth="1"/>
    <col min="5" max="5" width="16.7109375" customWidth="1"/>
    <col min="6" max="6" width="16.5703125" customWidth="1"/>
    <col min="7" max="7" width="17.5703125" customWidth="1"/>
    <col min="8" max="8" width="16.85546875" customWidth="1"/>
    <col min="9" max="9" width="14.5703125" customWidth="1"/>
    <col min="10" max="10" width="15.7109375" customWidth="1"/>
    <col min="11" max="12" width="11" customWidth="1"/>
    <col min="13" max="13" width="10.140625" customWidth="1"/>
    <col min="17" max="17" width="9.85546875" customWidth="1"/>
  </cols>
  <sheetData>
    <row r="1" spans="1:20" ht="20.100000000000001" customHeight="1" thickBot="1">
      <c r="A1" s="38" t="s">
        <v>52</v>
      </c>
      <c r="B1" s="38" t="s">
        <v>53</v>
      </c>
      <c r="C1" s="38" t="s">
        <v>54</v>
      </c>
      <c r="D1" s="38" t="s">
        <v>55</v>
      </c>
      <c r="E1" s="38" t="s">
        <v>56</v>
      </c>
      <c r="F1" s="39" t="s">
        <v>57</v>
      </c>
      <c r="G1" s="38" t="s">
        <v>58</v>
      </c>
      <c r="H1" s="38" t="s">
        <v>59</v>
      </c>
      <c r="I1" s="38" t="s">
        <v>60</v>
      </c>
      <c r="J1" s="38" t="s">
        <v>15</v>
      </c>
      <c r="K1" s="38" t="s">
        <v>16</v>
      </c>
      <c r="L1" s="38" t="s">
        <v>17</v>
      </c>
      <c r="M1" s="38" t="s">
        <v>61</v>
      </c>
      <c r="N1" s="39" t="s">
        <v>62</v>
      </c>
      <c r="O1" s="39" t="s">
        <v>63</v>
      </c>
      <c r="P1" s="39" t="s">
        <v>64</v>
      </c>
      <c r="Q1" s="38" t="s">
        <v>65</v>
      </c>
      <c r="R1" s="38" t="s">
        <v>66</v>
      </c>
      <c r="S1" s="38" t="s">
        <v>24</v>
      </c>
      <c r="T1" s="38" t="s">
        <v>25</v>
      </c>
    </row>
    <row r="2" spans="1:20" ht="15" customHeight="1">
      <c r="A2" s="40" t="s">
        <v>26</v>
      </c>
      <c r="B2" s="40" t="s">
        <v>67</v>
      </c>
      <c r="C2" s="40" t="s">
        <v>68</v>
      </c>
      <c r="D2" s="40"/>
      <c r="E2" s="40" t="s">
        <v>29</v>
      </c>
      <c r="F2" s="40">
        <v>13</v>
      </c>
      <c r="G2" s="57" t="s">
        <v>69</v>
      </c>
      <c r="H2" s="41" t="s">
        <v>31</v>
      </c>
      <c r="I2" s="40" t="s">
        <v>32</v>
      </c>
      <c r="J2" s="60" t="s">
        <v>33</v>
      </c>
      <c r="K2" s="40" t="s">
        <v>70</v>
      </c>
      <c r="L2" s="40"/>
      <c r="M2" s="40" t="s">
        <v>71</v>
      </c>
      <c r="N2" s="40"/>
      <c r="O2" s="40"/>
      <c r="P2" s="40"/>
      <c r="Q2" s="40" t="s">
        <v>72</v>
      </c>
      <c r="R2" s="40" t="s">
        <v>73</v>
      </c>
      <c r="S2" s="62" t="s">
        <v>74</v>
      </c>
      <c r="T2" s="42"/>
    </row>
    <row r="3" spans="1:20" ht="17.100000000000001" customHeight="1">
      <c r="A3" s="56" t="s">
        <v>75</v>
      </c>
      <c r="B3" s="40" t="s">
        <v>27</v>
      </c>
      <c r="C3" s="56" t="s">
        <v>76</v>
      </c>
      <c r="D3" s="40"/>
      <c r="E3" s="40" t="s">
        <v>77</v>
      </c>
      <c r="F3" s="40">
        <v>14</v>
      </c>
      <c r="G3" s="58" t="s">
        <v>78</v>
      </c>
      <c r="H3" s="41" t="s">
        <v>79</v>
      </c>
      <c r="I3" s="41" t="s">
        <v>80</v>
      </c>
      <c r="J3" s="61" t="s">
        <v>81</v>
      </c>
      <c r="K3" s="40" t="s">
        <v>34</v>
      </c>
      <c r="L3" s="40"/>
      <c r="M3" s="40" t="s">
        <v>82</v>
      </c>
      <c r="N3" s="40"/>
      <c r="O3" s="40"/>
      <c r="P3" s="40"/>
      <c r="Q3" s="40" t="s">
        <v>83</v>
      </c>
      <c r="R3" s="40" t="s">
        <v>84</v>
      </c>
      <c r="S3" s="63" t="s">
        <v>85</v>
      </c>
      <c r="T3" s="42"/>
    </row>
    <row r="4" spans="1:20" ht="15.6" customHeight="1">
      <c r="A4" s="40" t="s">
        <v>86</v>
      </c>
      <c r="B4" s="40"/>
      <c r="C4" s="40" t="s">
        <v>28</v>
      </c>
      <c r="D4" s="40"/>
      <c r="E4" s="40" t="s">
        <v>87</v>
      </c>
      <c r="F4" s="40">
        <v>15</v>
      </c>
      <c r="G4" s="58" t="s">
        <v>88</v>
      </c>
      <c r="H4" s="41" t="s">
        <v>89</v>
      </c>
      <c r="I4" s="40" t="s">
        <v>90</v>
      </c>
      <c r="J4" s="61" t="s">
        <v>91</v>
      </c>
      <c r="K4" s="40" t="s">
        <v>92</v>
      </c>
      <c r="L4" s="40"/>
      <c r="M4" s="40" t="s">
        <v>93</v>
      </c>
      <c r="N4" s="40"/>
      <c r="O4" s="40"/>
      <c r="P4" s="40"/>
      <c r="Q4" s="40" t="s">
        <v>94</v>
      </c>
      <c r="R4" s="41" t="s">
        <v>95</v>
      </c>
      <c r="S4" s="40"/>
      <c r="T4" s="42"/>
    </row>
    <row r="5" spans="1:20" ht="14.45" customHeight="1">
      <c r="A5" s="40"/>
      <c r="B5" s="40"/>
      <c r="C5" s="40" t="s">
        <v>96</v>
      </c>
      <c r="D5" s="40"/>
      <c r="E5" s="40" t="s">
        <v>97</v>
      </c>
      <c r="F5" s="40"/>
      <c r="G5" s="58" t="s">
        <v>30</v>
      </c>
      <c r="H5" s="41" t="s">
        <v>98</v>
      </c>
      <c r="I5" s="59" t="s">
        <v>99</v>
      </c>
      <c r="J5" s="61" t="s">
        <v>100</v>
      </c>
      <c r="K5" s="40" t="s">
        <v>101</v>
      </c>
      <c r="L5" s="59"/>
      <c r="M5" s="59" t="s">
        <v>102</v>
      </c>
      <c r="N5" s="40"/>
      <c r="O5" s="40"/>
      <c r="P5" s="40"/>
      <c r="Q5" s="40" t="s">
        <v>103</v>
      </c>
      <c r="R5" s="40"/>
      <c r="S5" s="40"/>
      <c r="T5" s="42"/>
    </row>
    <row r="6" spans="1:20">
      <c r="A6" s="40"/>
      <c r="B6" s="40"/>
      <c r="C6" s="40" t="s">
        <v>104</v>
      </c>
      <c r="D6" s="40"/>
      <c r="E6" s="40" t="s">
        <v>105</v>
      </c>
      <c r="F6" s="40"/>
      <c r="G6" s="58" t="s">
        <v>106</v>
      </c>
      <c r="H6" s="40"/>
      <c r="I6" s="40" t="s">
        <v>107</v>
      </c>
      <c r="J6" s="61" t="s">
        <v>108</v>
      </c>
      <c r="K6" s="40" t="s">
        <v>109</v>
      </c>
      <c r="L6" s="40"/>
      <c r="M6" s="40" t="s">
        <v>92</v>
      </c>
      <c r="N6" s="40"/>
      <c r="O6" s="40"/>
      <c r="P6" s="40"/>
      <c r="Q6" s="40" t="s">
        <v>110</v>
      </c>
      <c r="R6" s="40"/>
      <c r="S6" s="40"/>
      <c r="T6" s="42"/>
    </row>
    <row r="7" spans="1:20">
      <c r="A7" s="40"/>
      <c r="B7" s="40"/>
      <c r="C7" s="40" t="s">
        <v>111</v>
      </c>
      <c r="D7" s="40"/>
      <c r="E7" s="40" t="s">
        <v>112</v>
      </c>
      <c r="F7" s="40"/>
      <c r="G7" s="58" t="s">
        <v>113</v>
      </c>
      <c r="H7" s="40"/>
      <c r="I7" s="40" t="s">
        <v>114</v>
      </c>
      <c r="J7" s="61" t="s">
        <v>115</v>
      </c>
      <c r="K7" s="40" t="s">
        <v>116</v>
      </c>
      <c r="L7" s="40"/>
      <c r="M7" s="40" t="s">
        <v>101</v>
      </c>
      <c r="N7" s="40"/>
      <c r="O7" s="40"/>
      <c r="P7" s="40"/>
      <c r="Q7" s="40" t="s">
        <v>117</v>
      </c>
      <c r="R7" s="40"/>
      <c r="S7" s="40"/>
      <c r="T7" s="42"/>
    </row>
    <row r="8" spans="1:20" ht="25.5" customHeight="1">
      <c r="A8" s="40"/>
      <c r="B8" s="40"/>
      <c r="C8" s="40" t="s">
        <v>118</v>
      </c>
      <c r="D8" s="40"/>
      <c r="E8" s="40" t="s">
        <v>119</v>
      </c>
      <c r="F8" s="40"/>
      <c r="G8" s="58" t="s">
        <v>120</v>
      </c>
      <c r="H8" s="40"/>
      <c r="I8" s="71" t="s">
        <v>121</v>
      </c>
      <c r="J8" s="61" t="s">
        <v>122</v>
      </c>
      <c r="K8" s="40"/>
      <c r="L8" s="40"/>
      <c r="M8" s="40" t="s">
        <v>109</v>
      </c>
      <c r="N8" s="40"/>
      <c r="O8" s="40"/>
      <c r="P8" s="40"/>
      <c r="Q8" s="40" t="s">
        <v>123</v>
      </c>
      <c r="R8" s="40"/>
      <c r="S8" s="40"/>
      <c r="T8" s="42"/>
    </row>
    <row r="9" spans="1:20" ht="21.95">
      <c r="A9" s="40"/>
      <c r="B9" s="40"/>
      <c r="C9" s="40" t="s">
        <v>124</v>
      </c>
      <c r="D9" s="40"/>
      <c r="E9" s="40" t="s">
        <v>125</v>
      </c>
      <c r="F9" s="40"/>
      <c r="G9" s="40"/>
      <c r="H9" s="40"/>
      <c r="I9" s="71" t="s">
        <v>126</v>
      </c>
      <c r="J9" s="61" t="s">
        <v>127</v>
      </c>
      <c r="K9" s="40"/>
      <c r="L9" s="40"/>
      <c r="M9" s="40" t="s">
        <v>128</v>
      </c>
      <c r="N9" s="40"/>
      <c r="O9" s="40"/>
      <c r="P9" s="40"/>
      <c r="Q9" s="40" t="s">
        <v>129</v>
      </c>
      <c r="R9" s="40"/>
      <c r="S9" s="40"/>
      <c r="T9" s="42"/>
    </row>
    <row r="10" spans="1:20">
      <c r="A10" s="40"/>
      <c r="B10" s="40"/>
      <c r="C10" s="40" t="s">
        <v>130</v>
      </c>
      <c r="D10" s="40"/>
      <c r="E10" s="40"/>
      <c r="F10" s="40"/>
      <c r="G10" s="40"/>
      <c r="H10" s="40"/>
      <c r="I10" s="40" t="s">
        <v>131</v>
      </c>
      <c r="J10" s="61" t="s">
        <v>132</v>
      </c>
      <c r="K10" s="40"/>
      <c r="L10" s="40"/>
      <c r="M10" s="40"/>
      <c r="N10" s="40"/>
      <c r="O10" s="40"/>
      <c r="P10" s="40"/>
      <c r="Q10" s="40" t="s">
        <v>133</v>
      </c>
      <c r="R10" s="40"/>
      <c r="S10" s="40"/>
      <c r="T10" s="42"/>
    </row>
    <row r="11" spans="1:20">
      <c r="A11" s="40"/>
      <c r="B11" s="40"/>
      <c r="D11" s="40"/>
      <c r="E11" s="40"/>
      <c r="F11" s="40"/>
      <c r="G11" s="40"/>
      <c r="H11" s="40"/>
      <c r="I11" s="40" t="s">
        <v>134</v>
      </c>
      <c r="J11" s="61" t="s">
        <v>135</v>
      </c>
      <c r="K11" s="40"/>
      <c r="L11" s="40"/>
      <c r="M11" s="40"/>
      <c r="N11" s="40"/>
      <c r="O11" s="40"/>
      <c r="P11" s="40"/>
      <c r="Q11" s="40" t="s">
        <v>136</v>
      </c>
      <c r="R11" s="40"/>
      <c r="S11" s="40"/>
      <c r="T11" s="42"/>
    </row>
    <row r="12" spans="1:20">
      <c r="A12" s="40"/>
      <c r="B12" s="40"/>
      <c r="C12" s="34"/>
      <c r="D12" s="40"/>
      <c r="E12" s="40"/>
      <c r="F12" s="40"/>
      <c r="G12" s="40"/>
      <c r="H12" s="40"/>
      <c r="I12" s="40" t="s">
        <v>137</v>
      </c>
      <c r="J12" s="61" t="s">
        <v>138</v>
      </c>
      <c r="K12" s="40"/>
      <c r="L12" s="40"/>
      <c r="M12" s="40"/>
      <c r="N12" s="40"/>
      <c r="O12" s="40"/>
      <c r="P12" s="40"/>
      <c r="Q12" s="40"/>
      <c r="R12" s="40"/>
      <c r="S12" s="40"/>
      <c r="T12" s="42"/>
    </row>
    <row r="13" spans="1:20">
      <c r="A13" s="40"/>
      <c r="B13" s="40"/>
      <c r="C13" s="34"/>
      <c r="D13" s="40"/>
      <c r="E13" s="40"/>
      <c r="F13" s="40"/>
      <c r="G13" s="40"/>
      <c r="H13" s="40"/>
      <c r="I13" s="40" t="s">
        <v>139</v>
      </c>
      <c r="J13" s="61"/>
      <c r="K13" s="40"/>
      <c r="L13" s="40"/>
      <c r="M13" s="40"/>
      <c r="N13" s="40"/>
      <c r="O13" s="40"/>
      <c r="P13" s="40"/>
      <c r="Q13" s="40"/>
      <c r="R13" s="40"/>
      <c r="S13" s="40"/>
      <c r="T13" s="42"/>
    </row>
    <row r="14" spans="1:20">
      <c r="A14" s="40"/>
      <c r="B14" s="40"/>
      <c r="C14" s="34"/>
      <c r="D14" s="40"/>
      <c r="E14" s="40"/>
      <c r="F14" s="40"/>
      <c r="G14" s="40"/>
      <c r="H14" s="40"/>
      <c r="I14" s="40" t="s">
        <v>140</v>
      </c>
      <c r="J14" s="61"/>
      <c r="K14" s="40"/>
      <c r="L14" s="40"/>
      <c r="M14" s="40"/>
      <c r="N14" s="40"/>
      <c r="O14" s="40"/>
      <c r="P14" s="40"/>
      <c r="Q14" s="40"/>
      <c r="R14" s="40"/>
      <c r="S14" s="40"/>
      <c r="T14" s="42"/>
    </row>
    <row r="15" spans="1:20">
      <c r="A15" s="40"/>
      <c r="B15" s="40"/>
      <c r="C15" s="34"/>
      <c r="D15" s="40"/>
      <c r="E15" s="40"/>
      <c r="F15" s="40"/>
      <c r="G15" s="40"/>
      <c r="H15" s="40"/>
      <c r="I15" s="40" t="s">
        <v>141</v>
      </c>
      <c r="J15" s="61"/>
      <c r="K15" s="40"/>
      <c r="L15" s="40"/>
      <c r="M15" s="40"/>
      <c r="N15" s="40"/>
      <c r="O15" s="40"/>
      <c r="P15" s="40"/>
      <c r="Q15" s="40"/>
      <c r="R15" s="40"/>
      <c r="S15" s="40"/>
      <c r="T15" s="42"/>
    </row>
    <row r="16" spans="1:20">
      <c r="A16" s="34"/>
      <c r="B16" s="34"/>
      <c r="C16" s="34"/>
      <c r="D16" s="34"/>
      <c r="E16" s="34"/>
      <c r="F16" s="34"/>
      <c r="G16" s="34"/>
      <c r="H16" s="34"/>
      <c r="I16" s="40" t="s">
        <v>142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14" ht="29.45" thickBot="1">
      <c r="A17" s="36" t="s">
        <v>143</v>
      </c>
      <c r="B17" s="36" t="s">
        <v>144</v>
      </c>
      <c r="C17" s="37" t="s">
        <v>145</v>
      </c>
      <c r="D17" s="68" t="s">
        <v>146</v>
      </c>
      <c r="E17" s="69" t="s">
        <v>147</v>
      </c>
      <c r="F17" s="68" t="s">
        <v>148</v>
      </c>
      <c r="G17" s="69" t="s">
        <v>149</v>
      </c>
      <c r="H17" s="69" t="s">
        <v>150</v>
      </c>
      <c r="I17" s="69" t="s">
        <v>151</v>
      </c>
      <c r="J17" s="69" t="s">
        <v>152</v>
      </c>
      <c r="K17" s="69" t="s">
        <v>153</v>
      </c>
      <c r="L17" s="69"/>
      <c r="M17" s="69" t="s">
        <v>154</v>
      </c>
      <c r="N17" s="70" t="s">
        <v>155</v>
      </c>
    </row>
    <row r="18" spans="1:14">
      <c r="A18" s="42" t="s">
        <v>156</v>
      </c>
      <c r="B18" s="40" t="s">
        <v>157</v>
      </c>
      <c r="C18" s="40"/>
      <c r="D18" s="40" t="s">
        <v>29</v>
      </c>
      <c r="E18" s="40">
        <v>7</v>
      </c>
      <c r="F18" s="40" t="s">
        <v>69</v>
      </c>
      <c r="G18" s="41" t="s">
        <v>158</v>
      </c>
      <c r="H18" s="40"/>
      <c r="I18" s="40"/>
      <c r="J18" s="40">
        <v>45</v>
      </c>
      <c r="K18" s="40" t="s">
        <v>73</v>
      </c>
      <c r="L18" s="65"/>
      <c r="M18" s="62" t="s">
        <v>74</v>
      </c>
      <c r="N18" s="42"/>
    </row>
    <row r="19" spans="1:14">
      <c r="A19" s="40"/>
      <c r="B19" s="41" t="s">
        <v>159</v>
      </c>
      <c r="C19" s="40"/>
      <c r="D19" s="40" t="s">
        <v>77</v>
      </c>
      <c r="E19" s="40" t="s">
        <v>142</v>
      </c>
      <c r="F19" s="40" t="s">
        <v>78</v>
      </c>
      <c r="G19" s="41" t="s">
        <v>31</v>
      </c>
      <c r="H19" s="40"/>
      <c r="I19" s="40"/>
      <c r="J19" s="40">
        <v>65</v>
      </c>
      <c r="K19" s="40" t="s">
        <v>84</v>
      </c>
      <c r="L19" s="66"/>
      <c r="M19" s="63" t="s">
        <v>85</v>
      </c>
      <c r="N19" s="42"/>
    </row>
    <row r="20" spans="1:14">
      <c r="A20" s="40"/>
      <c r="B20" s="41" t="s">
        <v>160</v>
      </c>
      <c r="C20" s="40"/>
      <c r="D20" s="40" t="s">
        <v>87</v>
      </c>
      <c r="E20" s="40"/>
      <c r="F20" s="40" t="s">
        <v>88</v>
      </c>
      <c r="G20" s="41" t="s">
        <v>142</v>
      </c>
      <c r="H20" s="40"/>
      <c r="I20" s="40"/>
      <c r="J20" s="40">
        <v>100</v>
      </c>
      <c r="K20" s="41" t="s">
        <v>95</v>
      </c>
      <c r="L20" s="41"/>
      <c r="M20" s="40"/>
      <c r="N20" s="42"/>
    </row>
    <row r="21" spans="1:14">
      <c r="A21" s="40"/>
      <c r="B21" s="40"/>
      <c r="C21" s="40"/>
      <c r="D21" s="40" t="s">
        <v>97</v>
      </c>
      <c r="E21" s="40"/>
      <c r="F21" s="40" t="s">
        <v>30</v>
      </c>
      <c r="G21" s="41"/>
      <c r="H21" s="40"/>
      <c r="I21" s="40"/>
      <c r="J21" s="40">
        <v>120</v>
      </c>
      <c r="K21" s="40"/>
      <c r="L21" s="40"/>
      <c r="M21" s="40"/>
      <c r="N21" s="42"/>
    </row>
    <row r="22" spans="1:14">
      <c r="A22" s="40"/>
      <c r="B22" s="40"/>
      <c r="C22" s="40"/>
      <c r="D22" s="40" t="s">
        <v>105</v>
      </c>
      <c r="E22" s="40"/>
      <c r="F22" s="40" t="s">
        <v>106</v>
      </c>
      <c r="G22" s="40"/>
      <c r="H22" s="40"/>
      <c r="I22" s="40"/>
      <c r="J22" s="40">
        <v>250</v>
      </c>
      <c r="K22" s="40"/>
      <c r="L22" s="40"/>
      <c r="M22" s="40"/>
      <c r="N22" s="42"/>
    </row>
    <row r="23" spans="1:14" ht="36" customHeight="1">
      <c r="A23" s="40"/>
      <c r="D23" s="40" t="s">
        <v>112</v>
      </c>
      <c r="E23" s="40"/>
      <c r="F23" s="40" t="s">
        <v>113</v>
      </c>
      <c r="G23" s="40"/>
      <c r="H23" s="40"/>
      <c r="I23" s="40"/>
      <c r="J23" s="41" t="s">
        <v>142</v>
      </c>
      <c r="K23" s="40"/>
      <c r="L23" s="40"/>
      <c r="M23" s="40"/>
      <c r="N23" s="42"/>
    </row>
    <row r="24" spans="1:14">
      <c r="A24" s="40"/>
      <c r="B24" s="40"/>
      <c r="C24" s="40"/>
      <c r="D24" s="40" t="s">
        <v>119</v>
      </c>
      <c r="E24" s="40"/>
      <c r="F24" s="41" t="s">
        <v>120</v>
      </c>
      <c r="G24" s="40"/>
      <c r="H24" s="41"/>
      <c r="I24" s="40"/>
      <c r="J24" s="40"/>
      <c r="K24" s="40"/>
      <c r="L24" s="40"/>
      <c r="M24" s="40"/>
      <c r="N24" s="42"/>
    </row>
    <row r="25" spans="1:14">
      <c r="A25" s="40"/>
      <c r="B25" s="40"/>
      <c r="C25" s="40"/>
      <c r="D25" s="40" t="s">
        <v>125</v>
      </c>
      <c r="E25" s="40"/>
      <c r="F25" s="40"/>
      <c r="G25" s="40"/>
      <c r="H25" s="40"/>
      <c r="I25" s="40"/>
      <c r="J25" s="40"/>
      <c r="K25" s="40"/>
      <c r="L25" s="40"/>
      <c r="M25" s="40"/>
      <c r="N25" s="42"/>
    </row>
    <row r="28" spans="1:14">
      <c r="A28" s="84" t="s">
        <v>161</v>
      </c>
      <c r="B28" s="85"/>
      <c r="C28" s="85"/>
      <c r="D28" s="85"/>
      <c r="E28" s="85"/>
      <c r="F28" s="85"/>
      <c r="G28" s="85"/>
      <c r="H28" s="85"/>
      <c r="I28" s="86"/>
    </row>
    <row r="29" spans="1:14" ht="18">
      <c r="A29" s="38" t="s">
        <v>162</v>
      </c>
      <c r="B29" s="38" t="s">
        <v>163</v>
      </c>
      <c r="C29" s="38" t="s">
        <v>164</v>
      </c>
      <c r="D29" s="38" t="s">
        <v>165</v>
      </c>
      <c r="E29" s="39" t="s">
        <v>166</v>
      </c>
      <c r="F29" s="39" t="s">
        <v>167</v>
      </c>
      <c r="G29" s="38" t="s">
        <v>168</v>
      </c>
      <c r="H29" s="38" t="s">
        <v>169</v>
      </c>
      <c r="I29" s="38" t="s">
        <v>170</v>
      </c>
    </row>
    <row r="30" spans="1:14">
      <c r="A30" s="40" t="s">
        <v>171</v>
      </c>
      <c r="B30" s="40"/>
      <c r="C30" s="40" t="s">
        <v>29</v>
      </c>
      <c r="D30" s="40" t="s">
        <v>69</v>
      </c>
      <c r="E30" s="40"/>
      <c r="F30" s="40"/>
      <c r="G30" s="40" t="s">
        <v>73</v>
      </c>
      <c r="H30" s="40" t="s">
        <v>172</v>
      </c>
      <c r="I30" s="42"/>
    </row>
    <row r="31" spans="1:14">
      <c r="A31" s="40" t="s">
        <v>173</v>
      </c>
      <c r="B31" s="40"/>
      <c r="C31" s="40" t="s">
        <v>77</v>
      </c>
      <c r="D31" s="40" t="s">
        <v>78</v>
      </c>
      <c r="E31" s="40"/>
      <c r="F31" s="40"/>
      <c r="G31" s="40" t="s">
        <v>174</v>
      </c>
      <c r="H31" s="40" t="s">
        <v>85</v>
      </c>
      <c r="I31" s="42"/>
    </row>
    <row r="32" spans="1:14">
      <c r="A32" s="40" t="s">
        <v>175</v>
      </c>
      <c r="B32" s="40"/>
      <c r="C32" s="40" t="s">
        <v>87</v>
      </c>
      <c r="D32" s="40" t="s">
        <v>88</v>
      </c>
      <c r="E32" s="40"/>
      <c r="F32" s="40"/>
      <c r="G32" s="41" t="s">
        <v>176</v>
      </c>
      <c r="H32" s="40"/>
      <c r="I32" s="42"/>
    </row>
    <row r="33" spans="1:9">
      <c r="A33" s="59" t="s">
        <v>177</v>
      </c>
      <c r="B33" s="40"/>
      <c r="C33" s="40" t="s">
        <v>97</v>
      </c>
      <c r="D33" s="40" t="s">
        <v>30</v>
      </c>
      <c r="E33" s="40"/>
      <c r="F33" s="40"/>
      <c r="G33" s="40"/>
      <c r="H33" s="40"/>
      <c r="I33" s="42"/>
    </row>
    <row r="34" spans="1:9">
      <c r="A34" s="40" t="s">
        <v>178</v>
      </c>
      <c r="B34" s="40"/>
      <c r="C34" s="40" t="s">
        <v>105</v>
      </c>
      <c r="D34" s="40" t="s">
        <v>106</v>
      </c>
      <c r="E34" s="40"/>
      <c r="F34" s="40"/>
      <c r="G34" s="40"/>
      <c r="H34" s="40"/>
      <c r="I34" s="42"/>
    </row>
    <row r="35" spans="1:9">
      <c r="A35" s="40" t="s">
        <v>179</v>
      </c>
      <c r="B35" s="40"/>
      <c r="C35" s="40" t="s">
        <v>112</v>
      </c>
      <c r="D35" s="40" t="s">
        <v>113</v>
      </c>
      <c r="E35" s="40"/>
      <c r="F35" s="40"/>
      <c r="G35" s="40"/>
      <c r="H35" s="40"/>
      <c r="I35" s="42"/>
    </row>
    <row r="36" spans="1:9">
      <c r="A36" s="59" t="s">
        <v>180</v>
      </c>
      <c r="B36" s="40"/>
      <c r="C36" s="40" t="s">
        <v>119</v>
      </c>
      <c r="D36" s="41" t="s">
        <v>181</v>
      </c>
      <c r="E36" s="41"/>
      <c r="F36" s="40"/>
      <c r="G36" s="40"/>
      <c r="H36" s="40"/>
      <c r="I36" s="42"/>
    </row>
    <row r="37" spans="1:9">
      <c r="A37" s="59" t="s">
        <v>182</v>
      </c>
      <c r="B37" s="40"/>
      <c r="C37" s="40" t="s">
        <v>125</v>
      </c>
      <c r="D37" s="40"/>
      <c r="E37" s="40"/>
      <c r="F37" s="40"/>
      <c r="G37" s="40"/>
      <c r="H37" s="40"/>
      <c r="I37" s="42"/>
    </row>
    <row r="38" spans="1:9" ht="21.95">
      <c r="A38" s="40" t="s">
        <v>183</v>
      </c>
      <c r="B38" s="34"/>
      <c r="C38" s="67" t="s">
        <v>184</v>
      </c>
      <c r="D38" s="34"/>
      <c r="E38" s="34"/>
      <c r="F38" s="34"/>
      <c r="G38" s="34"/>
      <c r="H38" s="34"/>
      <c r="I38" s="34"/>
    </row>
    <row r="39" spans="1:9">
      <c r="A39" s="40" t="s">
        <v>185</v>
      </c>
      <c r="B39" s="72"/>
      <c r="C39" s="73"/>
      <c r="D39" s="72"/>
      <c r="E39" s="72"/>
      <c r="F39" s="72"/>
      <c r="G39" s="72"/>
      <c r="H39" s="72"/>
      <c r="I39" s="74"/>
    </row>
    <row r="40" spans="1:9">
      <c r="A40" s="87" t="s">
        <v>186</v>
      </c>
      <c r="B40" s="88"/>
      <c r="C40" s="88"/>
      <c r="D40" s="88"/>
      <c r="E40" s="88"/>
      <c r="F40" s="88"/>
      <c r="G40" s="88"/>
      <c r="H40" s="88"/>
      <c r="I40" s="89"/>
    </row>
    <row r="41" spans="1:9" ht="18">
      <c r="A41" s="38" t="s">
        <v>187</v>
      </c>
      <c r="B41" s="38" t="s">
        <v>188</v>
      </c>
      <c r="C41" s="38" t="s">
        <v>189</v>
      </c>
      <c r="D41" s="39" t="s">
        <v>190</v>
      </c>
      <c r="E41" s="39" t="s">
        <v>191</v>
      </c>
      <c r="F41" s="38" t="s">
        <v>192</v>
      </c>
      <c r="G41" s="46"/>
      <c r="H41" s="46"/>
    </row>
    <row r="42" spans="1:9">
      <c r="A42" s="40" t="s">
        <v>193</v>
      </c>
      <c r="B42" s="40"/>
      <c r="C42" s="40" t="s">
        <v>194</v>
      </c>
      <c r="D42" s="40"/>
      <c r="E42" s="40"/>
      <c r="F42" s="40"/>
      <c r="G42" s="47"/>
      <c r="H42" s="47"/>
      <c r="I42" s="48"/>
    </row>
    <row r="43" spans="1:9">
      <c r="A43" s="40" t="s">
        <v>195</v>
      </c>
      <c r="B43" s="34"/>
      <c r="C43" s="40" t="s">
        <v>196</v>
      </c>
      <c r="D43" s="34"/>
      <c r="E43" s="34"/>
      <c r="F43" s="34"/>
    </row>
    <row r="44" spans="1:9">
      <c r="A44" s="34"/>
      <c r="B44" s="34"/>
      <c r="C44" s="40" t="s">
        <v>197</v>
      </c>
      <c r="D44" s="34"/>
      <c r="E44" s="34"/>
      <c r="F44" s="34"/>
    </row>
    <row r="45" spans="1:9">
      <c r="A45" s="34"/>
      <c r="B45" s="34"/>
      <c r="C45" s="40" t="s">
        <v>198</v>
      </c>
      <c r="D45" s="34"/>
      <c r="E45" s="34"/>
      <c r="F45" s="34"/>
    </row>
    <row r="46" spans="1:9">
      <c r="A46" s="34"/>
      <c r="B46" s="34"/>
      <c r="C46" s="40" t="s">
        <v>199</v>
      </c>
      <c r="D46" s="34"/>
      <c r="E46" s="34"/>
      <c r="F46" s="34"/>
    </row>
    <row r="47" spans="1:9">
      <c r="A47" s="34"/>
      <c r="B47" s="34"/>
      <c r="C47" s="40" t="s">
        <v>200</v>
      </c>
      <c r="D47" s="34"/>
      <c r="E47" s="34"/>
      <c r="F47" s="34"/>
    </row>
    <row r="48" spans="1:9">
      <c r="A48" s="34"/>
      <c r="B48" s="34"/>
      <c r="C48" s="40" t="s">
        <v>201</v>
      </c>
      <c r="D48" s="34"/>
      <c r="E48" s="34"/>
      <c r="F48" s="34"/>
    </row>
    <row r="49" spans="1:6">
      <c r="A49" s="34"/>
      <c r="B49" s="34"/>
      <c r="C49" s="40" t="s">
        <v>202</v>
      </c>
      <c r="D49" s="34"/>
      <c r="E49" s="34"/>
      <c r="F49" s="34"/>
    </row>
    <row r="50" spans="1:6">
      <c r="A50" s="34"/>
      <c r="B50" s="34"/>
      <c r="C50" s="40" t="s">
        <v>203</v>
      </c>
      <c r="D50" s="34"/>
      <c r="E50" s="34"/>
      <c r="F50" s="34"/>
    </row>
    <row r="51" spans="1:6">
      <c r="A51" s="34"/>
      <c r="B51" s="34"/>
      <c r="C51" s="40" t="s">
        <v>204</v>
      </c>
      <c r="D51" s="34"/>
      <c r="E51" s="34"/>
      <c r="F51" s="34"/>
    </row>
  </sheetData>
  <mergeCells count="2">
    <mergeCell ref="A28:I28"/>
    <mergeCell ref="A40:I40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1FC-D147-41C2-9A31-E0965045E29D}">
  <sheetPr codeName="Sheet2"/>
  <dimension ref="A1:M14"/>
  <sheetViews>
    <sheetView workbookViewId="0">
      <selection activeCell="B20" sqref="B20"/>
    </sheetView>
  </sheetViews>
  <sheetFormatPr defaultRowHeight="14.45"/>
  <cols>
    <col min="1" max="1" width="27.85546875" customWidth="1"/>
    <col min="2" max="2" width="17.7109375" customWidth="1"/>
    <col min="3" max="3" width="13.7109375" customWidth="1"/>
    <col min="4" max="4" width="16" customWidth="1"/>
    <col min="6" max="6" width="14.42578125" style="5" customWidth="1"/>
    <col min="7" max="7" width="15.28515625" customWidth="1"/>
    <col min="8" max="8" width="13" customWidth="1"/>
    <col min="9" max="9" width="14.28515625" customWidth="1"/>
    <col min="10" max="10" width="12.140625" customWidth="1"/>
    <col min="11" max="11" width="11.28515625" customWidth="1"/>
  </cols>
  <sheetData>
    <row r="1" spans="1:13" s="19" customFormat="1" ht="29.45" thickBot="1">
      <c r="A1" s="16" t="s">
        <v>205</v>
      </c>
      <c r="B1" s="17" t="s">
        <v>10</v>
      </c>
      <c r="C1" s="17" t="s">
        <v>206</v>
      </c>
      <c r="D1" s="17" t="s">
        <v>8</v>
      </c>
      <c r="E1" s="17" t="s">
        <v>7</v>
      </c>
      <c r="F1" s="17" t="s">
        <v>15</v>
      </c>
      <c r="G1" s="17" t="s">
        <v>11</v>
      </c>
      <c r="H1" s="17" t="s">
        <v>13</v>
      </c>
      <c r="I1" s="18" t="s">
        <v>207</v>
      </c>
      <c r="J1" s="18" t="s">
        <v>208</v>
      </c>
      <c r="K1" s="18" t="s">
        <v>209</v>
      </c>
      <c r="L1" s="17" t="s">
        <v>16</v>
      </c>
      <c r="M1" s="20" t="s">
        <v>24</v>
      </c>
    </row>
    <row r="2" spans="1:13">
      <c r="A2" s="23" t="s">
        <v>32</v>
      </c>
      <c r="B2" s="24" t="s">
        <v>29</v>
      </c>
      <c r="C2" s="24" t="s">
        <v>78</v>
      </c>
      <c r="D2" s="24" t="s">
        <v>210</v>
      </c>
      <c r="E2" s="24" t="s">
        <v>211</v>
      </c>
      <c r="F2" s="25" t="s">
        <v>212</v>
      </c>
      <c r="G2" s="24">
        <v>13</v>
      </c>
      <c r="H2" s="24">
        <v>6</v>
      </c>
      <c r="I2" s="26"/>
      <c r="J2" s="26"/>
      <c r="K2" s="26"/>
      <c r="L2" s="24" t="s">
        <v>213</v>
      </c>
      <c r="M2" s="27" t="s">
        <v>74</v>
      </c>
    </row>
    <row r="3" spans="1:13">
      <c r="A3" s="23" t="s">
        <v>214</v>
      </c>
      <c r="B3" s="24" t="s">
        <v>215</v>
      </c>
      <c r="C3" s="7" t="s">
        <v>216</v>
      </c>
      <c r="D3" s="7" t="s">
        <v>28</v>
      </c>
      <c r="E3" s="24" t="s">
        <v>217</v>
      </c>
      <c r="F3" s="8" t="s">
        <v>218</v>
      </c>
      <c r="G3" s="24">
        <v>14</v>
      </c>
      <c r="H3" s="24">
        <v>9</v>
      </c>
      <c r="I3" s="26"/>
      <c r="J3" s="26"/>
      <c r="K3" s="26"/>
      <c r="L3" s="7" t="s">
        <v>219</v>
      </c>
      <c r="M3" s="27" t="s">
        <v>85</v>
      </c>
    </row>
    <row r="4" spans="1:13">
      <c r="A4" s="23" t="s">
        <v>220</v>
      </c>
      <c r="B4" s="24" t="s">
        <v>221</v>
      </c>
      <c r="C4" s="7" t="s">
        <v>88</v>
      </c>
      <c r="D4" s="7" t="s">
        <v>118</v>
      </c>
      <c r="E4" s="24" t="s">
        <v>222</v>
      </c>
      <c r="F4" s="8" t="s">
        <v>223</v>
      </c>
      <c r="G4" s="24">
        <v>15</v>
      </c>
      <c r="H4" s="24" t="s">
        <v>224</v>
      </c>
      <c r="I4" s="26"/>
      <c r="J4" s="26"/>
      <c r="K4" s="26"/>
      <c r="L4" s="7" t="s">
        <v>225</v>
      </c>
      <c r="M4" s="27"/>
    </row>
    <row r="5" spans="1:13">
      <c r="A5" s="23" t="s">
        <v>226</v>
      </c>
      <c r="B5" s="24" t="s">
        <v>227</v>
      </c>
      <c r="C5" s="7" t="s">
        <v>228</v>
      </c>
      <c r="D5" s="7" t="s">
        <v>229</v>
      </c>
      <c r="E5" s="24" t="s">
        <v>142</v>
      </c>
      <c r="F5" s="8" t="s">
        <v>230</v>
      </c>
      <c r="G5" s="24"/>
      <c r="H5" s="24"/>
      <c r="I5" s="26"/>
      <c r="J5" s="26"/>
      <c r="K5" s="26"/>
      <c r="L5" s="24" t="s">
        <v>231</v>
      </c>
      <c r="M5" s="27"/>
    </row>
    <row r="6" spans="1:13">
      <c r="A6" s="23" t="s">
        <v>232</v>
      </c>
      <c r="B6" s="24" t="s">
        <v>233</v>
      </c>
      <c r="C6" s="7" t="s">
        <v>234</v>
      </c>
      <c r="D6" s="24" t="s">
        <v>235</v>
      </c>
      <c r="E6" s="24"/>
      <c r="F6" s="8" t="s">
        <v>236</v>
      </c>
      <c r="G6" s="24"/>
      <c r="H6" s="24"/>
      <c r="I6" s="26"/>
      <c r="J6" s="26"/>
      <c r="K6" s="26"/>
      <c r="L6" s="24" t="s">
        <v>142</v>
      </c>
      <c r="M6" s="27"/>
    </row>
    <row r="7" spans="1:13">
      <c r="A7" s="23" t="s">
        <v>237</v>
      </c>
      <c r="B7" s="24" t="s">
        <v>238</v>
      </c>
      <c r="C7" s="7" t="s">
        <v>239</v>
      </c>
      <c r="D7" s="7" t="s">
        <v>240</v>
      </c>
      <c r="E7" s="24"/>
      <c r="F7" s="8" t="s">
        <v>241</v>
      </c>
      <c r="G7" s="24"/>
      <c r="H7" s="24"/>
      <c r="I7" s="26"/>
      <c r="J7" s="26"/>
      <c r="K7" s="26"/>
      <c r="L7" s="24"/>
      <c r="M7" s="27"/>
    </row>
    <row r="8" spans="1:13">
      <c r="A8" s="23" t="s">
        <v>242</v>
      </c>
      <c r="B8" s="7" t="s">
        <v>105</v>
      </c>
      <c r="C8" s="7" t="s">
        <v>142</v>
      </c>
      <c r="D8" s="34"/>
      <c r="E8" s="7"/>
      <c r="F8" s="8" t="s">
        <v>243</v>
      </c>
      <c r="G8" s="7"/>
      <c r="H8" s="7"/>
      <c r="I8" s="12"/>
      <c r="J8" s="12"/>
      <c r="K8" s="12"/>
      <c r="L8" s="7"/>
      <c r="M8" s="21"/>
    </row>
    <row r="9" spans="1:13">
      <c r="A9" s="23" t="s">
        <v>171</v>
      </c>
      <c r="B9" s="7" t="s">
        <v>97</v>
      </c>
      <c r="C9" s="7"/>
      <c r="D9" s="34"/>
      <c r="E9" s="7"/>
      <c r="F9" s="8" t="s">
        <v>244</v>
      </c>
      <c r="G9" s="7"/>
      <c r="H9" s="7"/>
      <c r="I9" s="12"/>
      <c r="J9" s="12"/>
      <c r="K9" s="12"/>
      <c r="L9" s="7"/>
      <c r="M9" s="21"/>
    </row>
    <row r="10" spans="1:13">
      <c r="A10" s="23" t="s">
        <v>142</v>
      </c>
      <c r="B10" s="7" t="s">
        <v>112</v>
      </c>
      <c r="C10" s="7"/>
      <c r="D10" s="34"/>
      <c r="E10" s="7"/>
      <c r="F10" s="8" t="s">
        <v>245</v>
      </c>
      <c r="G10" s="7"/>
      <c r="H10" s="7"/>
      <c r="I10" s="12"/>
      <c r="J10" s="12"/>
      <c r="K10" s="12"/>
      <c r="L10" s="7"/>
      <c r="M10" s="21"/>
    </row>
    <row r="11" spans="1:13">
      <c r="A11" s="23" t="s">
        <v>246</v>
      </c>
      <c r="B11" s="7" t="s">
        <v>142</v>
      </c>
      <c r="C11" s="7"/>
      <c r="D11" s="7"/>
      <c r="E11" s="7"/>
      <c r="F11" s="8" t="s">
        <v>247</v>
      </c>
      <c r="G11" s="7"/>
      <c r="H11" s="7"/>
      <c r="I11" s="12"/>
      <c r="J11" s="12"/>
      <c r="K11" s="12"/>
      <c r="L11" s="7"/>
      <c r="M11" s="21"/>
    </row>
    <row r="12" spans="1:13">
      <c r="A12" s="23" t="s">
        <v>248</v>
      </c>
      <c r="B12" s="7"/>
      <c r="C12" s="7"/>
      <c r="D12" s="7"/>
      <c r="E12" s="7"/>
      <c r="F12" s="8" t="s">
        <v>249</v>
      </c>
      <c r="G12" s="7"/>
      <c r="H12" s="7"/>
      <c r="I12" s="12"/>
      <c r="J12" s="12"/>
      <c r="K12" s="12"/>
      <c r="L12" s="7"/>
      <c r="M12" s="21"/>
    </row>
    <row r="13" spans="1:13">
      <c r="A13" s="29"/>
      <c r="B13" s="30"/>
      <c r="C13" s="30"/>
      <c r="D13" s="30"/>
      <c r="E13" s="30"/>
      <c r="F13" s="31"/>
      <c r="G13" s="30"/>
      <c r="H13" s="30"/>
      <c r="I13" s="32"/>
      <c r="J13" s="32"/>
      <c r="K13" s="32"/>
      <c r="L13" s="30"/>
      <c r="M13" s="33"/>
    </row>
    <row r="14" spans="1:13" ht="15" thickBot="1">
      <c r="A14" s="9"/>
      <c r="B14" s="10"/>
      <c r="C14" s="10"/>
      <c r="D14" s="10"/>
      <c r="E14" s="10"/>
      <c r="F14" s="11"/>
      <c r="G14" s="10"/>
      <c r="H14" s="10"/>
      <c r="I14" s="13"/>
      <c r="J14" s="13"/>
      <c r="K14" s="13"/>
      <c r="L14" s="10"/>
      <c r="M14" s="22"/>
    </row>
  </sheetData>
  <sheetProtection algorithmName="SHA-512" hashValue="bN/HPEd7Pe/pT3pgLmSRxhSbxoLx/mtSd/Wvwg84QCuzKEm6f/qHfCPpWQe8Vr+GHTPL8rv41WSVB3Dr5NOFRQ==" saltValue="I8APAPp+hbbEKbGyzpAob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Allan Hacatoroglu</cp:lastModifiedBy>
  <cp:revision/>
  <dcterms:created xsi:type="dcterms:W3CDTF">2018-09-04T07:53:35Z</dcterms:created>
  <dcterms:modified xsi:type="dcterms:W3CDTF">2023-11-21T11:56:53Z</dcterms:modified>
  <cp:category/>
  <cp:contentStatus/>
</cp:coreProperties>
</file>